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s1854-my.sharepoint.com/personal/ljtimmons_icas_com/Documents/TPS PL/Website updates 2024/New approach web pages and attachements/"/>
    </mc:Choice>
  </mc:AlternateContent>
  <xr:revisionPtr revIDLastSave="5" documentId="8_{170CFDC2-1D24-4EDF-AFCF-A3529278AEE9}" xr6:coauthVersionLast="47" xr6:coauthVersionMax="47" xr10:uidLastSave="{A33D376E-8D8F-4F37-9979-15832441E74B}"/>
  <bookViews>
    <workbookView xWindow="-108" yWindow="-108" windowWidth="23256" windowHeight="12456" activeTab="3" xr2:uid="{299CEE70-FC9C-4CDA-A9A7-7FAE3628C748}"/>
  </bookViews>
  <sheets>
    <sheet name="Key" sheetId="26" r:id="rId1"/>
    <sheet name="Term 2 2024 - 38" sheetId="33" r:id="rId2"/>
    <sheet name="Term 3 2024 - 38" sheetId="36" r:id="rId3"/>
    <sheet name="Term 4 2024 - 38" sheetId="3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8" l="1"/>
  <c r="B5" i="38"/>
  <c r="C5" i="38" s="1"/>
  <c r="D5" i="38" s="1"/>
  <c r="E5" i="38" s="1"/>
  <c r="F5" i="38" s="1"/>
  <c r="G5" i="38" s="1"/>
  <c r="H5" i="38" s="1"/>
  <c r="I5" i="38" s="1"/>
  <c r="J5" i="38" s="1"/>
  <c r="K5" i="38" s="1"/>
  <c r="L5" i="38" s="1"/>
  <c r="M5" i="38" s="1"/>
  <c r="N5" i="38" s="1"/>
  <c r="O5" i="38" s="1"/>
  <c r="P5" i="38" s="1"/>
  <c r="Q5" i="38" s="1"/>
  <c r="R5" i="38" s="1"/>
  <c r="S5" i="38" s="1"/>
  <c r="T5" i="38" s="1"/>
  <c r="U5" i="38" s="1"/>
  <c r="V5" i="38" s="1"/>
  <c r="W5" i="38" s="1"/>
  <c r="X5" i="38" s="1"/>
  <c r="Y5" i="38" s="1"/>
  <c r="Z5" i="38" s="1"/>
  <c r="AA5" i="38" s="1"/>
  <c r="AB5" i="38" s="1"/>
  <c r="AC5" i="38" s="1"/>
  <c r="AD5" i="38" s="1"/>
  <c r="AE5" i="38" s="1"/>
  <c r="AF5" i="38" s="1"/>
  <c r="AG5" i="38" s="1"/>
  <c r="AH5" i="38" s="1"/>
  <c r="AI5" i="38" s="1"/>
  <c r="AJ5" i="38" s="1"/>
  <c r="AK5" i="38" s="1"/>
  <c r="AL5" i="38" s="1"/>
  <c r="AM5" i="38" s="1"/>
  <c r="AN5" i="38" s="1"/>
  <c r="AO5" i="38" s="1"/>
  <c r="AP5" i="38" s="1"/>
  <c r="AQ5" i="38" s="1"/>
  <c r="AR5" i="38" s="1"/>
  <c r="AS5" i="38" s="1"/>
  <c r="AT5" i="38" s="1"/>
  <c r="AU5" i="38" s="1"/>
  <c r="AV5" i="38" s="1"/>
  <c r="AW5" i="38" s="1"/>
  <c r="AX5" i="38" s="1"/>
  <c r="AY5" i="38" s="1"/>
  <c r="AZ5" i="38" s="1"/>
  <c r="BA5" i="38" s="1"/>
  <c r="BB5" i="38" s="1"/>
  <c r="BC5" i="38" s="1"/>
  <c r="BD5" i="38" s="1"/>
  <c r="BE5" i="38" s="1"/>
  <c r="BF5" i="38" s="1"/>
  <c r="BG5" i="38" s="1"/>
  <c r="BH5" i="38" s="1"/>
  <c r="BI5" i="38" s="1"/>
  <c r="BJ5" i="38" s="1"/>
  <c r="BK5" i="38" s="1"/>
  <c r="BL5" i="38" s="1"/>
  <c r="BM5" i="38" s="1"/>
  <c r="BN5" i="38" s="1"/>
  <c r="BO5" i="38" s="1"/>
  <c r="BP5" i="38" s="1"/>
  <c r="BQ5" i="38" s="1"/>
  <c r="BR5" i="38" s="1"/>
  <c r="BS5" i="38" s="1"/>
  <c r="BT5" i="38" s="1"/>
  <c r="BU5" i="38" s="1"/>
  <c r="BV5" i="38" s="1"/>
  <c r="BW5" i="38" s="1"/>
  <c r="BX5" i="38" s="1"/>
  <c r="BY5" i="38" s="1"/>
  <c r="BZ5" i="38" s="1"/>
  <c r="CA5" i="38" s="1"/>
  <c r="CB5" i="38" s="1"/>
  <c r="CC5" i="38" s="1"/>
  <c r="CD5" i="38" s="1"/>
  <c r="CE5" i="38" s="1"/>
  <c r="CF5" i="38" s="1"/>
  <c r="CG5" i="38" s="1"/>
  <c r="C3" i="38"/>
  <c r="D3" i="38" s="1"/>
  <c r="B6" i="36"/>
  <c r="B5" i="36"/>
  <c r="C5" i="36" s="1"/>
  <c r="D5" i="36" s="1"/>
  <c r="E5" i="36" s="1"/>
  <c r="F5" i="36" s="1"/>
  <c r="G5" i="36" s="1"/>
  <c r="H5" i="36" s="1"/>
  <c r="I5" i="36" s="1"/>
  <c r="J5" i="36" s="1"/>
  <c r="K5" i="36" s="1"/>
  <c r="L5" i="36" s="1"/>
  <c r="M5" i="36" s="1"/>
  <c r="N5" i="36" s="1"/>
  <c r="O5" i="36" s="1"/>
  <c r="P5" i="36" s="1"/>
  <c r="Q5" i="36" s="1"/>
  <c r="R5" i="36" s="1"/>
  <c r="S5" i="36" s="1"/>
  <c r="T5" i="36" s="1"/>
  <c r="U5" i="36" s="1"/>
  <c r="V5" i="36" s="1"/>
  <c r="W5" i="36" s="1"/>
  <c r="X5" i="36" s="1"/>
  <c r="Y5" i="36" s="1"/>
  <c r="Z5" i="36" s="1"/>
  <c r="AA5" i="36" s="1"/>
  <c r="AB5" i="36" s="1"/>
  <c r="AC5" i="36" s="1"/>
  <c r="AD5" i="36" s="1"/>
  <c r="AE5" i="36" s="1"/>
  <c r="AF5" i="36" s="1"/>
  <c r="AG5" i="36" s="1"/>
  <c r="AH5" i="36" s="1"/>
  <c r="AI5" i="36" s="1"/>
  <c r="AJ5" i="36" s="1"/>
  <c r="AK5" i="36" s="1"/>
  <c r="AL5" i="36" s="1"/>
  <c r="AM5" i="36" s="1"/>
  <c r="AN5" i="36" s="1"/>
  <c r="AO5" i="36" s="1"/>
  <c r="AP5" i="36" s="1"/>
  <c r="AQ5" i="36" s="1"/>
  <c r="AR5" i="36" s="1"/>
  <c r="AS5" i="36" s="1"/>
  <c r="AT5" i="36" s="1"/>
  <c r="AU5" i="36" s="1"/>
  <c r="AV5" i="36" s="1"/>
  <c r="AW5" i="36" s="1"/>
  <c r="AX5" i="36" s="1"/>
  <c r="AY5" i="36" s="1"/>
  <c r="AZ5" i="36" s="1"/>
  <c r="BA5" i="36" s="1"/>
  <c r="BB5" i="36" s="1"/>
  <c r="BC5" i="36" s="1"/>
  <c r="BD5" i="36" s="1"/>
  <c r="BE5" i="36" s="1"/>
  <c r="BF5" i="36" s="1"/>
  <c r="BG5" i="36" s="1"/>
  <c r="BH5" i="36" s="1"/>
  <c r="BI5" i="36" s="1"/>
  <c r="BJ5" i="36" s="1"/>
  <c r="BK5" i="36" s="1"/>
  <c r="BL5" i="36" s="1"/>
  <c r="BM5" i="36" s="1"/>
  <c r="BN5" i="36" s="1"/>
  <c r="BO5" i="36" s="1"/>
  <c r="BP5" i="36" s="1"/>
  <c r="BQ5" i="36" s="1"/>
  <c r="BR5" i="36" s="1"/>
  <c r="BS5" i="36" s="1"/>
  <c r="BT5" i="36" s="1"/>
  <c r="C3" i="36"/>
  <c r="C6" i="36" s="1"/>
  <c r="B6" i="33"/>
  <c r="C5" i="33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F5" i="33" s="1"/>
  <c r="AG5" i="33" s="1"/>
  <c r="AH5" i="33" s="1"/>
  <c r="AI5" i="33" s="1"/>
  <c r="AJ5" i="33" s="1"/>
  <c r="AK5" i="33" s="1"/>
  <c r="AL5" i="33" s="1"/>
  <c r="AM5" i="33" s="1"/>
  <c r="AN5" i="33" s="1"/>
  <c r="C3" i="33"/>
  <c r="D3" i="33" s="1"/>
  <c r="D3" i="36" l="1"/>
  <c r="E3" i="36" s="1"/>
  <c r="D6" i="38"/>
  <c r="E3" i="38"/>
  <c r="C6" i="38"/>
  <c r="F3" i="36"/>
  <c r="E6" i="36"/>
  <c r="D6" i="36"/>
  <c r="E3" i="33"/>
  <c r="D6" i="33"/>
  <c r="C6" i="33"/>
  <c r="F3" i="38" l="1"/>
  <c r="E6" i="38"/>
  <c r="G3" i="36"/>
  <c r="F6" i="36"/>
  <c r="E6" i="33"/>
  <c r="F3" i="33"/>
  <c r="G3" i="38" l="1"/>
  <c r="F6" i="38"/>
  <c r="H3" i="36"/>
  <c r="G6" i="36"/>
  <c r="G3" i="33"/>
  <c r="F6" i="33"/>
  <c r="H3" i="38" l="1"/>
  <c r="G6" i="38"/>
  <c r="H6" i="36"/>
  <c r="I3" i="36"/>
  <c r="H3" i="33"/>
  <c r="G6" i="33"/>
  <c r="I3" i="38" l="1"/>
  <c r="H6" i="38"/>
  <c r="I6" i="36"/>
  <c r="J3" i="36"/>
  <c r="I3" i="33"/>
  <c r="H6" i="33"/>
  <c r="J3" i="38" l="1"/>
  <c r="I6" i="38"/>
  <c r="K3" i="36"/>
  <c r="J6" i="36"/>
  <c r="J3" i="33"/>
  <c r="I6" i="33"/>
  <c r="K3" i="38" l="1"/>
  <c r="J6" i="38"/>
  <c r="K6" i="36"/>
  <c r="L3" i="36"/>
  <c r="K3" i="33"/>
  <c r="J6" i="33"/>
  <c r="L3" i="38" l="1"/>
  <c r="K6" i="38"/>
  <c r="M3" i="36"/>
  <c r="L6" i="36"/>
  <c r="L3" i="33"/>
  <c r="K6" i="33"/>
  <c r="L6" i="38" l="1"/>
  <c r="M3" i="38"/>
  <c r="M6" i="36"/>
  <c r="N3" i="36"/>
  <c r="M3" i="33"/>
  <c r="L6" i="33"/>
  <c r="M6" i="38" l="1"/>
  <c r="N3" i="38"/>
  <c r="O3" i="36"/>
  <c r="N6" i="36"/>
  <c r="M6" i="33"/>
  <c r="N3" i="33"/>
  <c r="N6" i="38" l="1"/>
  <c r="O3" i="38"/>
  <c r="P3" i="36"/>
  <c r="O6" i="36"/>
  <c r="O3" i="33"/>
  <c r="N6" i="33"/>
  <c r="P3" i="38" l="1"/>
  <c r="O6" i="38"/>
  <c r="Q3" i="36"/>
  <c r="P6" i="36"/>
  <c r="P3" i="33"/>
  <c r="O6" i="33"/>
  <c r="Q3" i="38" l="1"/>
  <c r="P6" i="38"/>
  <c r="R3" i="36"/>
  <c r="Q6" i="36"/>
  <c r="P6" i="33"/>
  <c r="Q3" i="33"/>
  <c r="R3" i="38" l="1"/>
  <c r="Q6" i="38"/>
  <c r="S3" i="36"/>
  <c r="R6" i="36"/>
  <c r="R3" i="33"/>
  <c r="Q6" i="33"/>
  <c r="S3" i="38" l="1"/>
  <c r="R6" i="38"/>
  <c r="S6" i="36"/>
  <c r="T3" i="36"/>
  <c r="R6" i="33"/>
  <c r="S3" i="33"/>
  <c r="T3" i="38" l="1"/>
  <c r="S6" i="38"/>
  <c r="U3" i="36"/>
  <c r="T6" i="36"/>
  <c r="T3" i="33"/>
  <c r="S6" i="33"/>
  <c r="T6" i="38" l="1"/>
  <c r="U3" i="38"/>
  <c r="V3" i="36"/>
  <c r="U6" i="36"/>
  <c r="T6" i="33"/>
  <c r="U3" i="33"/>
  <c r="V3" i="38" l="1"/>
  <c r="U6" i="38"/>
  <c r="W3" i="36"/>
  <c r="V6" i="36"/>
  <c r="U6" i="33"/>
  <c r="V3" i="33"/>
  <c r="W3" i="38" l="1"/>
  <c r="V6" i="38"/>
  <c r="X3" i="36"/>
  <c r="W6" i="36"/>
  <c r="W3" i="33"/>
  <c r="V6" i="33"/>
  <c r="X3" i="38" l="1"/>
  <c r="W6" i="38"/>
  <c r="Y3" i="36"/>
  <c r="X6" i="36"/>
  <c r="X3" i="33"/>
  <c r="W6" i="33"/>
  <c r="Y3" i="38" l="1"/>
  <c r="X6" i="38"/>
  <c r="Y6" i="36"/>
  <c r="Z3" i="36"/>
  <c r="Y3" i="33"/>
  <c r="X6" i="33"/>
  <c r="Y6" i="38" l="1"/>
  <c r="Z3" i="38"/>
  <c r="AA3" i="36"/>
  <c r="Z6" i="36"/>
  <c r="Z3" i="33"/>
  <c r="Y6" i="33"/>
  <c r="AA3" i="38" l="1"/>
  <c r="Z6" i="38"/>
  <c r="AA6" i="36"/>
  <c r="AB3" i="36"/>
  <c r="Z6" i="33"/>
  <c r="AA3" i="33"/>
  <c r="AB3" i="38" l="1"/>
  <c r="AA6" i="38"/>
  <c r="AC3" i="36"/>
  <c r="AB6" i="36"/>
  <c r="AB3" i="33"/>
  <c r="AA6" i="33"/>
  <c r="AB6" i="38" l="1"/>
  <c r="AC3" i="38"/>
  <c r="AC6" i="36"/>
  <c r="AD3" i="36"/>
  <c r="AC3" i="33"/>
  <c r="AB6" i="33"/>
  <c r="AD3" i="38" l="1"/>
  <c r="AC6" i="38"/>
  <c r="AE3" i="36"/>
  <c r="AD6" i="36"/>
  <c r="AC6" i="33"/>
  <c r="AD3" i="33"/>
  <c r="AD6" i="38" l="1"/>
  <c r="AE3" i="38"/>
  <c r="AF3" i="36"/>
  <c r="AE6" i="36"/>
  <c r="AE3" i="33"/>
  <c r="AD6" i="33"/>
  <c r="AF3" i="38" l="1"/>
  <c r="AE6" i="38"/>
  <c r="AG3" i="36"/>
  <c r="AF6" i="36"/>
  <c r="AF3" i="33"/>
  <c r="AE6" i="33"/>
  <c r="AG3" i="38" l="1"/>
  <c r="AF6" i="38"/>
  <c r="AH3" i="36"/>
  <c r="AG6" i="36"/>
  <c r="AG3" i="33"/>
  <c r="AF6" i="33"/>
  <c r="AG6" i="38" l="1"/>
  <c r="AH3" i="38"/>
  <c r="AI3" i="36"/>
  <c r="AH6" i="36"/>
  <c r="AH3" i="33"/>
  <c r="AG6" i="33"/>
  <c r="AI3" i="38" l="1"/>
  <c r="AH6" i="38"/>
  <c r="AI6" i="36"/>
  <c r="AJ3" i="36"/>
  <c r="AI3" i="33"/>
  <c r="AH6" i="33"/>
  <c r="AJ3" i="38" l="1"/>
  <c r="AI6" i="38"/>
  <c r="AK3" i="36"/>
  <c r="AJ6" i="36"/>
  <c r="AJ3" i="33"/>
  <c r="AI6" i="33"/>
  <c r="AJ6" i="38" l="1"/>
  <c r="AK3" i="38"/>
  <c r="AL3" i="36"/>
  <c r="AK6" i="36"/>
  <c r="AK3" i="33"/>
  <c r="AJ6" i="33"/>
  <c r="AL3" i="38" l="1"/>
  <c r="AK6" i="38"/>
  <c r="AM3" i="36"/>
  <c r="AL6" i="36"/>
  <c r="AK6" i="33"/>
  <c r="AL3" i="33"/>
  <c r="AM3" i="38" l="1"/>
  <c r="AL6" i="38"/>
  <c r="AM6" i="36"/>
  <c r="AN3" i="36"/>
  <c r="AM3" i="33"/>
  <c r="AL6" i="33"/>
  <c r="AN3" i="38" l="1"/>
  <c r="AM6" i="38"/>
  <c r="AO3" i="36"/>
  <c r="AN6" i="36"/>
  <c r="AN3" i="33"/>
  <c r="AM6" i="33"/>
  <c r="AO3" i="38" l="1"/>
  <c r="AN6" i="38"/>
  <c r="AO6" i="36"/>
  <c r="AP3" i="36"/>
  <c r="AO3" i="33"/>
  <c r="AN6" i="33"/>
  <c r="AO6" i="38" l="1"/>
  <c r="AP3" i="38"/>
  <c r="AQ3" i="36"/>
  <c r="AP6" i="36"/>
  <c r="AO5" i="33"/>
  <c r="AP5" i="33" s="1"/>
  <c r="AQ5" i="33" s="1"/>
  <c r="AR5" i="33" s="1"/>
  <c r="AS5" i="33" s="1"/>
  <c r="AT5" i="33" s="1"/>
  <c r="AU5" i="33" s="1"/>
  <c r="AV5" i="33" s="1"/>
  <c r="AW5" i="33" s="1"/>
  <c r="AX5" i="33" s="1"/>
  <c r="AY5" i="33" s="1"/>
  <c r="AZ5" i="33" s="1"/>
  <c r="BA5" i="33" s="1"/>
  <c r="BB5" i="33" s="1"/>
  <c r="BC5" i="33" s="1"/>
  <c r="BD5" i="33" s="1"/>
  <c r="BE5" i="33" s="1"/>
  <c r="BF5" i="33" s="1"/>
  <c r="BG5" i="33" s="1"/>
  <c r="BH5" i="33" s="1"/>
  <c r="BI5" i="33" s="1"/>
  <c r="BJ5" i="33" s="1"/>
  <c r="BK5" i="33" s="1"/>
  <c r="BL5" i="33" s="1"/>
  <c r="BM5" i="33" s="1"/>
  <c r="BN5" i="33" s="1"/>
  <c r="BO5" i="33" s="1"/>
  <c r="BP5" i="33" s="1"/>
  <c r="BQ5" i="33" s="1"/>
  <c r="BR5" i="33" s="1"/>
  <c r="BS5" i="33" s="1"/>
  <c r="BT5" i="33" s="1"/>
  <c r="BU5" i="33" s="1"/>
  <c r="BV5" i="33" s="1"/>
  <c r="BW5" i="33" s="1"/>
  <c r="BX5" i="33" s="1"/>
  <c r="BY5" i="33" s="1"/>
  <c r="BZ5" i="33" s="1"/>
  <c r="CA5" i="33" s="1"/>
  <c r="CB5" i="33" s="1"/>
  <c r="CC5" i="33" s="1"/>
  <c r="CD5" i="33" s="1"/>
  <c r="CE5" i="33" s="1"/>
  <c r="CF5" i="33" s="1"/>
  <c r="CG5" i="33" s="1"/>
  <c r="AP3" i="33"/>
  <c r="AO6" i="33"/>
  <c r="AQ3" i="38" l="1"/>
  <c r="AP6" i="38"/>
  <c r="AQ6" i="36"/>
  <c r="AR3" i="36"/>
  <c r="AP6" i="33"/>
  <c r="AQ3" i="33"/>
  <c r="AR3" i="38" l="1"/>
  <c r="AQ6" i="38"/>
  <c r="AS3" i="36"/>
  <c r="AR6" i="36"/>
  <c r="AR3" i="33"/>
  <c r="AQ6" i="33"/>
  <c r="AR6" i="38" l="1"/>
  <c r="AS3" i="38"/>
  <c r="AS6" i="36"/>
  <c r="AT3" i="36"/>
  <c r="AR6" i="33"/>
  <c r="AS3" i="33"/>
  <c r="AT3" i="38" l="1"/>
  <c r="AS6" i="38"/>
  <c r="AU3" i="36"/>
  <c r="AT6" i="36"/>
  <c r="AS6" i="33"/>
  <c r="AT3" i="33"/>
  <c r="AT6" i="38" l="1"/>
  <c r="AU3" i="38"/>
  <c r="AU6" i="36"/>
  <c r="AV3" i="36"/>
  <c r="AU3" i="33"/>
  <c r="AT6" i="33"/>
  <c r="AV3" i="38" l="1"/>
  <c r="AU6" i="38"/>
  <c r="AW3" i="36"/>
  <c r="AV6" i="36"/>
  <c r="AV3" i="33"/>
  <c r="AU6" i="33"/>
  <c r="AW3" i="38" l="1"/>
  <c r="AV6" i="38"/>
  <c r="AX3" i="36"/>
  <c r="AW6" i="36"/>
  <c r="AW3" i="33"/>
  <c r="AV6" i="33"/>
  <c r="AW6" i="38" l="1"/>
  <c r="AX3" i="38"/>
  <c r="AY3" i="36"/>
  <c r="AX6" i="36"/>
  <c r="AX3" i="33"/>
  <c r="AW6" i="33"/>
  <c r="AY3" i="38" l="1"/>
  <c r="AX6" i="38"/>
  <c r="AY6" i="36"/>
  <c r="AZ3" i="36"/>
  <c r="AX6" i="33"/>
  <c r="AY3" i="33"/>
  <c r="AZ3" i="38" l="1"/>
  <c r="AY6" i="38"/>
  <c r="BA3" i="36"/>
  <c r="AZ6" i="36"/>
  <c r="AZ3" i="33"/>
  <c r="AY6" i="33"/>
  <c r="AZ6" i="38" l="1"/>
  <c r="BA3" i="38"/>
  <c r="BB3" i="36"/>
  <c r="BA6" i="36"/>
  <c r="BA3" i="33"/>
  <c r="AZ6" i="33"/>
  <c r="BB3" i="38" l="1"/>
  <c r="BA6" i="38"/>
  <c r="BC3" i="36"/>
  <c r="BB6" i="36"/>
  <c r="BA6" i="33"/>
  <c r="BB3" i="33"/>
  <c r="BB6" i="38" l="1"/>
  <c r="BC3" i="38"/>
  <c r="BD3" i="36"/>
  <c r="BC6" i="36"/>
  <c r="BC3" i="33"/>
  <c r="BB6" i="33"/>
  <c r="BD3" i="38" l="1"/>
  <c r="BC6" i="38"/>
  <c r="BE3" i="36"/>
  <c r="BD6" i="36"/>
  <c r="BD3" i="33"/>
  <c r="BC6" i="33"/>
  <c r="BE3" i="38" l="1"/>
  <c r="BD6" i="38"/>
  <c r="BE6" i="36"/>
  <c r="BF3" i="36"/>
  <c r="BD6" i="33"/>
  <c r="BE3" i="33"/>
  <c r="BE6" i="38" l="1"/>
  <c r="BF3" i="38"/>
  <c r="BG3" i="36"/>
  <c r="BF6" i="36"/>
  <c r="BF3" i="33"/>
  <c r="BE6" i="33"/>
  <c r="BG3" i="38" l="1"/>
  <c r="BF6" i="38"/>
  <c r="BG6" i="36"/>
  <c r="BH3" i="36"/>
  <c r="BF6" i="33"/>
  <c r="BG3" i="33"/>
  <c r="BH3" i="38" l="1"/>
  <c r="BG6" i="38"/>
  <c r="BI3" i="36"/>
  <c r="BH6" i="36"/>
  <c r="BH3" i="33"/>
  <c r="BG6" i="33"/>
  <c r="BH6" i="38" l="1"/>
  <c r="BI3" i="38"/>
  <c r="BI6" i="36"/>
  <c r="BJ3" i="36"/>
  <c r="BH6" i="33"/>
  <c r="BI3" i="33"/>
  <c r="BJ3" i="38" l="1"/>
  <c r="BI6" i="38"/>
  <c r="BK3" i="36"/>
  <c r="BJ6" i="36"/>
  <c r="BI6" i="33"/>
  <c r="BJ3" i="33"/>
  <c r="BK3" i="38" l="1"/>
  <c r="BJ6" i="38"/>
  <c r="BL3" i="36"/>
  <c r="BK6" i="36"/>
  <c r="BK3" i="33"/>
  <c r="BJ6" i="33"/>
  <c r="BL3" i="38" l="1"/>
  <c r="BK6" i="38"/>
  <c r="BM3" i="36"/>
  <c r="BL6" i="36"/>
  <c r="BL3" i="33"/>
  <c r="BK6" i="33"/>
  <c r="BM3" i="38" l="1"/>
  <c r="BL6" i="38"/>
  <c r="BM6" i="36"/>
  <c r="BN3" i="36"/>
  <c r="BM3" i="33"/>
  <c r="BL6" i="33"/>
  <c r="BN3" i="38" l="1"/>
  <c r="BM6" i="38"/>
  <c r="BO3" i="36"/>
  <c r="BN6" i="36"/>
  <c r="BN3" i="33"/>
  <c r="BM6" i="33"/>
  <c r="BO3" i="38" l="1"/>
  <c r="BN6" i="38"/>
  <c r="BO6" i="36"/>
  <c r="BP3" i="36"/>
  <c r="BN6" i="33"/>
  <c r="BO3" i="33"/>
  <c r="BP3" i="38" l="1"/>
  <c r="BO6" i="38"/>
  <c r="BP6" i="36"/>
  <c r="BQ3" i="36"/>
  <c r="BP3" i="33"/>
  <c r="BO6" i="33"/>
  <c r="BP6" i="38" l="1"/>
  <c r="BQ3" i="38"/>
  <c r="BR3" i="36"/>
  <c r="BQ6" i="36"/>
  <c r="BQ3" i="33"/>
  <c r="BP6" i="33"/>
  <c r="BQ6" i="38" l="1"/>
  <c r="BR3" i="38"/>
  <c r="BS3" i="36"/>
  <c r="BR6" i="36"/>
  <c r="BQ6" i="33"/>
  <c r="BR3" i="33"/>
  <c r="BS3" i="38" l="1"/>
  <c r="BR6" i="38"/>
  <c r="BT3" i="36"/>
  <c r="BS6" i="36"/>
  <c r="BS3" i="33"/>
  <c r="BR6" i="33"/>
  <c r="BT3" i="38" l="1"/>
  <c r="BS6" i="38"/>
  <c r="BU3" i="36"/>
  <c r="BT6" i="36"/>
  <c r="BT3" i="33"/>
  <c r="BS6" i="33"/>
  <c r="BU3" i="38" l="1"/>
  <c r="BT6" i="38"/>
  <c r="BV3" i="36"/>
  <c r="BU6" i="36"/>
  <c r="BU5" i="36"/>
  <c r="BV5" i="36" s="1"/>
  <c r="BW5" i="36" s="1"/>
  <c r="BX5" i="36" s="1"/>
  <c r="BY5" i="36" s="1"/>
  <c r="BZ5" i="36" s="1"/>
  <c r="CA5" i="36" s="1"/>
  <c r="CB5" i="36" s="1"/>
  <c r="CC5" i="36" s="1"/>
  <c r="CD5" i="36" s="1"/>
  <c r="CE5" i="36" s="1"/>
  <c r="CF5" i="36" s="1"/>
  <c r="CG5" i="36" s="1"/>
  <c r="BU3" i="33"/>
  <c r="BT6" i="33"/>
  <c r="BU6" i="38" l="1"/>
  <c r="BV3" i="38"/>
  <c r="BW3" i="36"/>
  <c r="BV6" i="36"/>
  <c r="BV3" i="33"/>
  <c r="BU6" i="33"/>
  <c r="BW3" i="38" l="1"/>
  <c r="BV6" i="38"/>
  <c r="BW6" i="36"/>
  <c r="BX3" i="36"/>
  <c r="BW3" i="33"/>
  <c r="BV6" i="33"/>
  <c r="BX3" i="38" l="1"/>
  <c r="BW6" i="38"/>
  <c r="BY3" i="36"/>
  <c r="BX6" i="36"/>
  <c r="BX3" i="33"/>
  <c r="BW6" i="33"/>
  <c r="BX6" i="38" l="1"/>
  <c r="BY3" i="38"/>
  <c r="BZ3" i="36"/>
  <c r="BY6" i="36"/>
  <c r="BX6" i="33"/>
  <c r="BY3" i="33"/>
  <c r="BZ3" i="38" l="1"/>
  <c r="BY6" i="38"/>
  <c r="CA3" i="36"/>
  <c r="BZ6" i="36"/>
  <c r="BY6" i="33"/>
  <c r="BZ3" i="33"/>
  <c r="BZ6" i="38" l="1"/>
  <c r="CA3" i="38"/>
  <c r="CB3" i="36"/>
  <c r="CA6" i="36"/>
  <c r="CA3" i="33"/>
  <c r="BZ6" i="33"/>
  <c r="CB3" i="38" l="1"/>
  <c r="CA6" i="38"/>
  <c r="CC3" i="36"/>
  <c r="CB6" i="36"/>
  <c r="CB3" i="33"/>
  <c r="CA6" i="33"/>
  <c r="CC3" i="38" l="1"/>
  <c r="CB6" i="38"/>
  <c r="CC6" i="36"/>
  <c r="CD3" i="36"/>
  <c r="CC3" i="33"/>
  <c r="CB6" i="33"/>
  <c r="CC6" i="38" l="1"/>
  <c r="CD3" i="38"/>
  <c r="CE3" i="36"/>
  <c r="CD6" i="36"/>
  <c r="CD3" i="33"/>
  <c r="CC6" i="33"/>
  <c r="CE3" i="38" l="1"/>
  <c r="CD6" i="38"/>
  <c r="CE6" i="36"/>
  <c r="CF3" i="36"/>
  <c r="CD6" i="33"/>
  <c r="CE3" i="33"/>
  <c r="CF3" i="38" l="1"/>
  <c r="CE6" i="38"/>
  <c r="CG3" i="36"/>
  <c r="CG6" i="36" s="1"/>
  <c r="CF6" i="36"/>
  <c r="CF3" i="33"/>
  <c r="CE6" i="33"/>
  <c r="CF6" i="38" l="1"/>
  <c r="CG3" i="38"/>
  <c r="CG6" i="38" s="1"/>
  <c r="CF6" i="33"/>
  <c r="CG3" i="33"/>
  <c r="CG6" i="33" s="1"/>
</calcChain>
</file>

<file path=xl/sharedStrings.xml><?xml version="1.0" encoding="utf-8"?>
<sst xmlns="http://schemas.openxmlformats.org/spreadsheetml/2006/main" count="294" uniqueCount="104">
  <si>
    <t>Course commencement related</t>
  </si>
  <si>
    <t>C</t>
  </si>
  <si>
    <t>Course opens on Advantage on this date - students receive access to electronic material</t>
  </si>
  <si>
    <t>I</t>
  </si>
  <si>
    <t>Induction event in Edinburgh - Term 4 Knowledge only</t>
  </si>
  <si>
    <t xml:space="preserve">Tutor-led, fixed, course learning day </t>
  </si>
  <si>
    <t>WS</t>
  </si>
  <si>
    <t xml:space="preserve">Workshop </t>
  </si>
  <si>
    <t>D</t>
  </si>
  <si>
    <t>Drop in session (online delivery only) - to allow students to ask tutors for help and support prior to the final assessment</t>
  </si>
  <si>
    <t>Fixed assessment related</t>
  </si>
  <si>
    <t>M</t>
  </si>
  <si>
    <t>Mock assessment</t>
  </si>
  <si>
    <t>E</t>
  </si>
  <si>
    <t>Final summative assessment</t>
  </si>
  <si>
    <t>F1/2</t>
  </si>
  <si>
    <t>ICS feedback 30 minute meeting via Teams to receive formative assessment feedback from marker</t>
  </si>
  <si>
    <t>Assessment results date</t>
  </si>
  <si>
    <t>R</t>
  </si>
  <si>
    <t>Assessment date related to coursework assessments and submissions</t>
  </si>
  <si>
    <t>R1</t>
  </si>
  <si>
    <t>Release of DRT assessment 1</t>
  </si>
  <si>
    <t>A1</t>
  </si>
  <si>
    <t>DRT assessment 1 submission deadline</t>
  </si>
  <si>
    <t>R2</t>
  </si>
  <si>
    <t>Release of DRT assessment 2</t>
  </si>
  <si>
    <t>A2</t>
  </si>
  <si>
    <t>DRT assessment 2 submission deadline</t>
  </si>
  <si>
    <t>P</t>
  </si>
  <si>
    <t>Coursework release date (DAI/IGT/SFA, DRT and CFM)</t>
  </si>
  <si>
    <t>A</t>
  </si>
  <si>
    <t>Coursework assessment submission deadline (DAI/IGT/SFA, DRT and CFM)</t>
  </si>
  <si>
    <t>Course abbreviations</t>
  </si>
  <si>
    <t>RP1</t>
  </si>
  <si>
    <t>Reporting and Performance 1</t>
  </si>
  <si>
    <t>ASR</t>
  </si>
  <si>
    <t>Assurance</t>
  </si>
  <si>
    <t>BMF</t>
  </si>
  <si>
    <t>Business Management and Finance</t>
  </si>
  <si>
    <t>TX</t>
  </si>
  <si>
    <t>Taxation</t>
  </si>
  <si>
    <t>BLW</t>
  </si>
  <si>
    <t>Business Law</t>
  </si>
  <si>
    <t>DRT</t>
  </si>
  <si>
    <t>Data, Risk and Technology</t>
  </si>
  <si>
    <t>RP2</t>
  </si>
  <si>
    <t>Reporting and Performance 2</t>
  </si>
  <si>
    <t>ARP</t>
  </si>
  <si>
    <t>Advanced Reporting and Performance</t>
  </si>
  <si>
    <t>AA</t>
  </si>
  <si>
    <t>Advanced Assurance</t>
  </si>
  <si>
    <t>CFM</t>
  </si>
  <si>
    <t xml:space="preserve">Corporate Finance and Modelling </t>
  </si>
  <si>
    <t>ATX</t>
  </si>
  <si>
    <t>Advanced Taxation – Elective</t>
  </si>
  <si>
    <t>IGT</t>
  </si>
  <si>
    <t>Innovation for Growth and Transformation – Elective</t>
  </si>
  <si>
    <t>SFA</t>
  </si>
  <si>
    <t>Sustainability for Accountants – Elective</t>
  </si>
  <si>
    <t>DAI</t>
  </si>
  <si>
    <t>Data Analytics and Insights – Elective</t>
  </si>
  <si>
    <t>PE</t>
  </si>
  <si>
    <t xml:space="preserve">Professional Ethics </t>
  </si>
  <si>
    <t>ICS</t>
  </si>
  <si>
    <t>Integrated Case Study</t>
  </si>
  <si>
    <t>Subject Calendar</t>
  </si>
  <si>
    <t>EC</t>
  </si>
  <si>
    <t>Subject</t>
  </si>
  <si>
    <t>TERM 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</si>
  <si>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</si>
  <si>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</si>
  <si>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</si>
  <si>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</si>
  <si>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</si>
  <si>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</si>
  <si>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</si>
  <si>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</si>
  <si>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</si>
  <si>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</si>
  <si>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</si>
  <si>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</si>
  <si>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Skills</t>
  </si>
  <si>
    <t>RP2 (10)</t>
  </si>
  <si>
    <t>W1</t>
  </si>
  <si>
    <t>W2</t>
  </si>
  <si>
    <t>W3</t>
  </si>
  <si>
    <t>DRT (15)</t>
  </si>
  <si>
    <t>A1/R2</t>
  </si>
  <si>
    <t>DAI  (10)</t>
  </si>
  <si>
    <t>TERM 3</t>
  </si>
  <si>
    <t>AA (15)</t>
  </si>
  <si>
    <t>W4</t>
  </si>
  <si>
    <t>ARP (10)</t>
  </si>
  <si>
    <t>CFM (15)</t>
  </si>
  <si>
    <t>TERM 4</t>
  </si>
  <si>
    <t>ATX (10)</t>
  </si>
  <si>
    <t>SD1</t>
  </si>
  <si>
    <t>SD2</t>
  </si>
  <si>
    <t>SD3</t>
  </si>
  <si>
    <t>SD4</t>
  </si>
  <si>
    <t>SD</t>
  </si>
  <si>
    <t>Skills 38 day model VLE day</t>
  </si>
  <si>
    <t>Pre-release for ICS assessment</t>
  </si>
  <si>
    <t>SFA 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</si>
</sst>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CD1AA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4" applyFill="0">
      <alignment horizontal="left" vertical="center" indent="2"/>
    </xf>
    <xf numFmtId="0" fontId="2" fillId="0" borderId="4" applyFill="0">
      <alignment horizontal="left" vertical="center" indent="2"/>
    </xf>
  </cellStyleXfs>
  <cellXfs count="100">
    <xf numFmtId="0" fontId="0" fillId="0" borderId="0" xfId="0"/>
    <xf numFmtId="0" fontId="4" fillId="0" borderId="0" xfId="1" applyFont="1" applyAlignment="1">
      <alignment horizontal="left"/>
    </xf>
    <xf numFmtId="164" fontId="7" fillId="2" borderId="0" xfId="0" applyNumberFormat="1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13" fillId="0" borderId="7" xfId="0" applyFont="1" applyBorder="1"/>
    <xf numFmtId="0" fontId="13" fillId="0" borderId="0" xfId="0" applyFont="1"/>
    <xf numFmtId="0" fontId="13" fillId="0" borderId="5" xfId="0" applyFont="1" applyBorder="1"/>
    <xf numFmtId="0" fontId="11" fillId="0" borderId="0" xfId="0" applyFont="1" applyAlignment="1">
      <alignment horizontal="left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7" xfId="0" applyFont="1" applyFill="1" applyBorder="1"/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/>
    <xf numFmtId="0" fontId="13" fillId="0" borderId="7" xfId="0" applyFont="1" applyBorder="1" applyAlignment="1">
      <alignment horizontal="center"/>
    </xf>
    <xf numFmtId="165" fontId="8" fillId="3" borderId="3" xfId="0" applyNumberFormat="1" applyFont="1" applyFill="1" applyBorder="1" applyAlignment="1">
      <alignment horizontal="center" vertical="center" shrinkToFit="1"/>
    </xf>
    <xf numFmtId="0" fontId="15" fillId="6" borderId="7" xfId="0" applyFont="1" applyFill="1" applyBorder="1" applyAlignment="1">
      <alignment horizontal="center" vertical="center"/>
    </xf>
    <xf numFmtId="0" fontId="15" fillId="6" borderId="7" xfId="0" applyFont="1" applyFill="1" applyBorder="1"/>
    <xf numFmtId="14" fontId="13" fillId="0" borderId="0" xfId="0" applyNumberFormat="1" applyFont="1" applyAlignment="1">
      <alignment textRotation="90"/>
    </xf>
    <xf numFmtId="0" fontId="14" fillId="0" borderId="0" xfId="0" applyFont="1"/>
    <xf numFmtId="0" fontId="17" fillId="6" borderId="7" xfId="0" applyFont="1" applyFill="1" applyBorder="1" applyAlignment="1">
      <alignment horizontal="center" vertical="center"/>
    </xf>
    <xf numFmtId="0" fontId="17" fillId="6" borderId="7" xfId="0" applyFont="1" applyFill="1" applyBorder="1"/>
    <xf numFmtId="0" fontId="18" fillId="6" borderId="7" xfId="0" applyFont="1" applyFill="1" applyBorder="1"/>
    <xf numFmtId="0" fontId="16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9" fillId="5" borderId="6" xfId="0" applyFont="1" applyFill="1" applyBorder="1"/>
    <xf numFmtId="0" fontId="12" fillId="0" borderId="6" xfId="0" applyFont="1" applyBorder="1" applyAlignment="1">
      <alignment horizontal="left" vertical="center"/>
    </xf>
    <xf numFmtId="0" fontId="22" fillId="0" borderId="0" xfId="0" applyFont="1"/>
    <xf numFmtId="0" fontId="20" fillId="0" borderId="0" xfId="0" applyFont="1"/>
    <xf numFmtId="0" fontId="20" fillId="0" borderId="7" xfId="0" applyFont="1" applyBorder="1"/>
    <xf numFmtId="0" fontId="21" fillId="0" borderId="0" xfId="0" applyFont="1"/>
    <xf numFmtId="0" fontId="20" fillId="0" borderId="5" xfId="0" applyFont="1" applyBorder="1"/>
    <xf numFmtId="0" fontId="1" fillId="0" borderId="0" xfId="0" applyFont="1"/>
    <xf numFmtId="0" fontId="15" fillId="0" borderId="7" xfId="0" applyFont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center" vertical="center" shrinkToFit="1"/>
    </xf>
    <xf numFmtId="15" fontId="6" fillId="0" borderId="2" xfId="0" applyNumberFormat="1" applyFont="1" applyBorder="1" applyAlignment="1">
      <alignment wrapText="1"/>
    </xf>
    <xf numFmtId="0" fontId="8" fillId="0" borderId="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/>
    <xf numFmtId="0" fontId="17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/>
    <xf numFmtId="0" fontId="19" fillId="8" borderId="9" xfId="0" applyFont="1" applyFill="1" applyBorder="1" applyAlignment="1">
      <alignment horizontal="center" vertical="center" shrinkToFit="1"/>
    </xf>
    <xf numFmtId="0" fontId="8" fillId="7" borderId="9" xfId="0" applyFont="1" applyFill="1" applyBorder="1" applyAlignment="1">
      <alignment horizontal="center" vertical="center" shrinkToFit="1"/>
    </xf>
    <xf numFmtId="0" fontId="17" fillId="6" borderId="13" xfId="0" applyFont="1" applyFill="1" applyBorder="1"/>
    <xf numFmtId="0" fontId="18" fillId="6" borderId="13" xfId="0" applyFont="1" applyFill="1" applyBorder="1"/>
    <xf numFmtId="0" fontId="15" fillId="6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3" xfId="0" applyFont="1" applyFill="1" applyBorder="1"/>
    <xf numFmtId="0" fontId="24" fillId="0" borderId="0" xfId="0" applyFont="1" applyAlignment="1">
      <alignment horizontal="center" vertical="center"/>
    </xf>
    <xf numFmtId="0" fontId="0" fillId="11" borderId="0" xfId="0" applyFill="1"/>
    <xf numFmtId="0" fontId="13" fillId="11" borderId="7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2" borderId="0" xfId="0" applyFill="1"/>
    <xf numFmtId="0" fontId="23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center"/>
    </xf>
    <xf numFmtId="0" fontId="13" fillId="13" borderId="7" xfId="0" applyFont="1" applyFill="1" applyBorder="1" applyAlignment="1">
      <alignment horizontal="center"/>
    </xf>
    <xf numFmtId="0" fontId="13" fillId="13" borderId="13" xfId="0" applyFont="1" applyFill="1" applyBorder="1" applyAlignment="1">
      <alignment horizontal="center"/>
    </xf>
    <xf numFmtId="0" fontId="10" fillId="14" borderId="7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center" vertical="center"/>
    </xf>
    <xf numFmtId="0" fontId="24" fillId="15" borderId="7" xfId="0" applyFont="1" applyFill="1" applyBorder="1" applyAlignment="1">
      <alignment horizontal="center" vertical="center"/>
    </xf>
    <xf numFmtId="0" fontId="24" fillId="15" borderId="7" xfId="0" applyFont="1" applyFill="1" applyBorder="1" applyAlignment="1">
      <alignment horizontal="center"/>
    </xf>
    <xf numFmtId="0" fontId="23" fillId="15" borderId="8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/>
    </xf>
    <xf numFmtId="0" fontId="15" fillId="15" borderId="12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/>
    </xf>
    <xf numFmtId="0" fontId="10" fillId="14" borderId="0" xfId="0" applyFont="1" applyFill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6" fillId="0" borderId="0" xfId="0" applyFont="1"/>
    <xf numFmtId="0" fontId="13" fillId="16" borderId="7" xfId="0" applyFont="1" applyFill="1" applyBorder="1"/>
    <xf numFmtId="0" fontId="13" fillId="16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4" borderId="7" xfId="0" applyFont="1" applyFill="1" applyBorder="1" applyAlignment="1">
      <alignment horizontal="center" vertical="center" shrinkToFit="1"/>
    </xf>
    <xf numFmtId="15" fontId="6" fillId="0" borderId="1" xfId="0" applyNumberFormat="1" applyFont="1" applyBorder="1" applyAlignment="1">
      <alignment wrapText="1"/>
    </xf>
    <xf numFmtId="0" fontId="19" fillId="7" borderId="9" xfId="0" applyFont="1" applyFill="1" applyBorder="1" applyAlignment="1">
      <alignment horizontal="center" vertical="center" shrinkToFit="1"/>
    </xf>
    <xf numFmtId="0" fontId="8" fillId="7" borderId="9" xfId="0" applyFont="1" applyFill="1" applyBorder="1" applyAlignment="1">
      <alignment horizontal="center" vertical="center" shrinkToFit="1"/>
    </xf>
    <xf numFmtId="0" fontId="19" fillId="8" borderId="9" xfId="0" applyFont="1" applyFill="1" applyBorder="1" applyAlignment="1">
      <alignment horizontal="center" vertical="center" shrinkToFit="1"/>
    </xf>
    <xf numFmtId="0" fontId="19" fillId="9" borderId="9" xfId="0" applyFont="1" applyFill="1" applyBorder="1" applyAlignment="1">
      <alignment horizontal="center" vertical="center" shrinkToFit="1"/>
    </xf>
  </cellXfs>
  <cellStyles count="4">
    <cellStyle name="Normal" xfId="0" builtinId="0"/>
    <cellStyle name="Task" xfId="2" xr:uid="{38A78E1A-2EB1-49A1-9797-93C1CC9A7929}"/>
    <cellStyle name="Task 2" xfId="3" xr:uid="{6478F78D-44A0-4C8E-BA03-68429E333F8C}"/>
    <cellStyle name="Title" xfId="1" builtinId="15"/>
  </cellStyles>
  <dxfs count="447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F9999"/>
      <color rgb="FF9490E8"/>
      <color rgb="FFF88D2A"/>
      <color rgb="FFFCD1AA"/>
      <color rgb="FFFFFF99"/>
      <color rgb="FF22B9D5"/>
      <color rgb="FF22B925"/>
      <color rgb="FF4D46D9"/>
      <color rgb="FF99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6D7C-3521-499C-84F6-C22D4ED16B3A}">
  <dimension ref="A2:D42"/>
  <sheetViews>
    <sheetView topLeftCell="A12" zoomScale="98" zoomScaleNormal="98" workbookViewId="0">
      <selection activeCell="B20" sqref="B20"/>
    </sheetView>
  </sheetViews>
  <sheetFormatPr defaultRowHeight="13.2" x14ac:dyDescent="0.25"/>
  <cols>
    <col min="2" max="2" width="58.44140625" bestFit="1" customWidth="1"/>
    <col min="3" max="3" width="7.21875" customWidth="1"/>
    <col min="4" max="4" width="17.21875" customWidth="1"/>
  </cols>
  <sheetData>
    <row r="2" spans="1:4" ht="12.45" x14ac:dyDescent="0.25">
      <c r="A2" s="56"/>
      <c r="B2" t="s">
        <v>0</v>
      </c>
      <c r="C2" s="58" t="s">
        <v>1</v>
      </c>
      <c r="D2" t="s">
        <v>2</v>
      </c>
    </row>
    <row r="3" spans="1:4" ht="12.45" x14ac:dyDescent="0.25">
      <c r="A3" s="55"/>
      <c r="C3" s="58" t="s">
        <v>3</v>
      </c>
      <c r="D3" t="s">
        <v>4</v>
      </c>
    </row>
    <row r="4" spans="1:4" ht="13.05" thickBot="1" x14ac:dyDescent="0.3"/>
    <row r="5" spans="1:4" ht="13.05" thickBot="1" x14ac:dyDescent="0.3">
      <c r="A5" s="59"/>
      <c r="B5" t="s">
        <v>5</v>
      </c>
      <c r="C5" s="60" t="s">
        <v>6</v>
      </c>
      <c r="D5" t="s">
        <v>7</v>
      </c>
    </row>
    <row r="6" spans="1:4" ht="13.05" thickBot="1" x14ac:dyDescent="0.3">
      <c r="C6" s="60" t="s">
        <v>8</v>
      </c>
      <c r="D6" t="s">
        <v>9</v>
      </c>
    </row>
    <row r="7" spans="1:4" ht="13.05" thickBot="1" x14ac:dyDescent="0.3"/>
    <row r="8" spans="1:4" ht="13.05" thickBot="1" x14ac:dyDescent="0.3">
      <c r="A8" s="70"/>
      <c r="B8" t="s">
        <v>10</v>
      </c>
      <c r="C8" s="70" t="s">
        <v>11</v>
      </c>
      <c r="D8" t="s">
        <v>12</v>
      </c>
    </row>
    <row r="9" spans="1:4" ht="13.05" thickBot="1" x14ac:dyDescent="0.3">
      <c r="C9" s="70" t="s">
        <v>13</v>
      </c>
      <c r="D9" t="s">
        <v>14</v>
      </c>
    </row>
    <row r="10" spans="1:4" ht="12.45" x14ac:dyDescent="0.25">
      <c r="C10" s="84" t="s">
        <v>15</v>
      </c>
      <c r="D10" t="s">
        <v>16</v>
      </c>
    </row>
    <row r="11" spans="1:4" ht="13.05" thickBot="1" x14ac:dyDescent="0.3"/>
    <row r="12" spans="1:4" ht="13.5" thickBot="1" x14ac:dyDescent="0.35">
      <c r="A12" s="67"/>
      <c r="B12" t="s">
        <v>17</v>
      </c>
      <c r="C12" s="67" t="s">
        <v>18</v>
      </c>
      <c r="D12" t="s">
        <v>17</v>
      </c>
    </row>
    <row r="13" spans="1:4" ht="13.05" thickBot="1" x14ac:dyDescent="0.3"/>
    <row r="14" spans="1:4" ht="13.05" thickBot="1" x14ac:dyDescent="0.3">
      <c r="A14" s="75"/>
      <c r="B14" t="s">
        <v>19</v>
      </c>
      <c r="C14" s="75" t="s">
        <v>20</v>
      </c>
      <c r="D14" t="s">
        <v>21</v>
      </c>
    </row>
    <row r="15" spans="1:4" ht="13.5" thickBot="1" x14ac:dyDescent="0.35">
      <c r="C15" s="76" t="s">
        <v>22</v>
      </c>
      <c r="D15" t="s">
        <v>23</v>
      </c>
    </row>
    <row r="16" spans="1:4" ht="13.5" thickBot="1" x14ac:dyDescent="0.35">
      <c r="C16" s="76" t="s">
        <v>24</v>
      </c>
      <c r="D16" t="s">
        <v>25</v>
      </c>
    </row>
    <row r="17" spans="1:4" ht="13.05" thickBot="1" x14ac:dyDescent="0.3">
      <c r="C17" s="75" t="s">
        <v>26</v>
      </c>
      <c r="D17" t="s">
        <v>27</v>
      </c>
    </row>
    <row r="18" spans="1:4" ht="13.05" thickBot="1" x14ac:dyDescent="0.3"/>
    <row r="19" spans="1:4" ht="13.5" thickBot="1" x14ac:dyDescent="0.35">
      <c r="C19" s="76" t="s">
        <v>28</v>
      </c>
      <c r="D19" t="s">
        <v>102</v>
      </c>
    </row>
    <row r="20" spans="1:4" ht="13.05" thickBot="1" x14ac:dyDescent="0.3"/>
    <row r="21" spans="1:4" ht="13.05" thickBot="1" x14ac:dyDescent="0.3">
      <c r="C21" s="75" t="s">
        <v>18</v>
      </c>
      <c r="D21" t="s">
        <v>29</v>
      </c>
    </row>
    <row r="22" spans="1:4" ht="13.05" thickBot="1" x14ac:dyDescent="0.3">
      <c r="C22" s="77" t="s">
        <v>30</v>
      </c>
      <c r="D22" t="s">
        <v>31</v>
      </c>
    </row>
    <row r="24" spans="1:4" ht="12.45" x14ac:dyDescent="0.25">
      <c r="C24" s="93" t="s">
        <v>100</v>
      </c>
      <c r="D24" t="s">
        <v>101</v>
      </c>
    </row>
    <row r="26" spans="1:4" ht="13.05" x14ac:dyDescent="0.3">
      <c r="A26" s="90" t="s">
        <v>32</v>
      </c>
    </row>
    <row r="27" spans="1:4" ht="13.05" thickBot="1" x14ac:dyDescent="0.3">
      <c r="A27" s="85" t="s">
        <v>33</v>
      </c>
      <c r="B27" s="86" t="s">
        <v>34</v>
      </c>
    </row>
    <row r="28" spans="1:4" ht="13.05" thickBot="1" x14ac:dyDescent="0.3">
      <c r="A28" s="85" t="s">
        <v>35</v>
      </c>
      <c r="B28" s="86" t="s">
        <v>36</v>
      </c>
    </row>
    <row r="29" spans="1:4" ht="13.05" thickBot="1" x14ac:dyDescent="0.3">
      <c r="A29" s="85" t="s">
        <v>37</v>
      </c>
      <c r="B29" s="86" t="s">
        <v>38</v>
      </c>
    </row>
    <row r="30" spans="1:4" ht="13.05" thickBot="1" x14ac:dyDescent="0.3">
      <c r="A30" s="85" t="s">
        <v>39</v>
      </c>
      <c r="B30" s="86" t="s">
        <v>40</v>
      </c>
    </row>
    <row r="31" spans="1:4" ht="13.05" thickBot="1" x14ac:dyDescent="0.3">
      <c r="A31" s="85" t="s">
        <v>41</v>
      </c>
      <c r="B31" s="87" t="s">
        <v>42</v>
      </c>
    </row>
    <row r="32" spans="1:4" ht="13.05" thickBot="1" x14ac:dyDescent="0.3">
      <c r="A32" s="85" t="s">
        <v>43</v>
      </c>
      <c r="B32" s="86" t="s">
        <v>44</v>
      </c>
    </row>
    <row r="33" spans="1:2" ht="13.05" thickBot="1" x14ac:dyDescent="0.3">
      <c r="A33" s="85" t="s">
        <v>45</v>
      </c>
      <c r="B33" s="86" t="s">
        <v>46</v>
      </c>
    </row>
    <row r="34" spans="1:2" ht="13.05" thickBot="1" x14ac:dyDescent="0.3">
      <c r="A34" s="88" t="s">
        <v>47</v>
      </c>
      <c r="B34" s="89" t="s">
        <v>48</v>
      </c>
    </row>
    <row r="35" spans="1:2" ht="13.05" thickBot="1" x14ac:dyDescent="0.3">
      <c r="A35" s="88" t="s">
        <v>49</v>
      </c>
      <c r="B35" s="89" t="s">
        <v>50</v>
      </c>
    </row>
    <row r="36" spans="1:2" ht="13.05" thickBot="1" x14ac:dyDescent="0.3">
      <c r="A36" s="88" t="s">
        <v>51</v>
      </c>
      <c r="B36" s="89" t="s">
        <v>52</v>
      </c>
    </row>
    <row r="37" spans="1:2" ht="13.8" thickBot="1" x14ac:dyDescent="0.3">
      <c r="A37" s="88" t="s">
        <v>53</v>
      </c>
      <c r="B37" s="89" t="s">
        <v>54</v>
      </c>
    </row>
    <row r="38" spans="1:2" ht="13.8" thickBot="1" x14ac:dyDescent="0.3">
      <c r="A38" s="88" t="s">
        <v>55</v>
      </c>
      <c r="B38" s="89" t="s">
        <v>56</v>
      </c>
    </row>
    <row r="39" spans="1:2" ht="13.8" thickBot="1" x14ac:dyDescent="0.3">
      <c r="A39" s="88" t="s">
        <v>57</v>
      </c>
      <c r="B39" s="89" t="s">
        <v>58</v>
      </c>
    </row>
    <row r="40" spans="1:2" ht="13.8" thickBot="1" x14ac:dyDescent="0.3">
      <c r="A40" s="88" t="s">
        <v>59</v>
      </c>
      <c r="B40" s="89" t="s">
        <v>60</v>
      </c>
    </row>
    <row r="41" spans="1:2" ht="13.05" thickBot="1" x14ac:dyDescent="0.3">
      <c r="A41" s="88" t="s">
        <v>61</v>
      </c>
      <c r="B41" s="89" t="s">
        <v>62</v>
      </c>
    </row>
    <row r="42" spans="1:2" ht="13.8" thickBot="1" x14ac:dyDescent="0.3">
      <c r="A42" s="88" t="s">
        <v>63</v>
      </c>
      <c r="B42" s="89" t="s">
        <v>64</v>
      </c>
    </row>
  </sheetData>
  <conditionalFormatting sqref="A8">
    <cfRule type="expression" dxfId="446" priority="63">
      <formula>AND(TODAY()&gt;=A$8,TODAY()&lt;#REF!)</formula>
    </cfRule>
  </conditionalFormatting>
  <conditionalFormatting sqref="A8">
    <cfRule type="expression" dxfId="445" priority="62">
      <formula>AND(TODAY()&gt;=J$8,TODAY()&lt;#REF!)</formula>
    </cfRule>
  </conditionalFormatting>
  <conditionalFormatting sqref="A8">
    <cfRule type="expression" dxfId="444" priority="61">
      <formula>AND(TODAY()&gt;=A$8,TODAY()&lt;#REF!)</formula>
    </cfRule>
  </conditionalFormatting>
  <conditionalFormatting sqref="A12">
    <cfRule type="expression" dxfId="443" priority="59">
      <formula>AND(TODAY()&gt;=A$8,TODAY()&lt;#REF!)</formula>
    </cfRule>
  </conditionalFormatting>
  <conditionalFormatting sqref="A12">
    <cfRule type="expression" dxfId="442" priority="58">
      <formula>AND(TODAY()&gt;=Q$8,TODAY()&lt;R$8)</formula>
    </cfRule>
  </conditionalFormatting>
  <conditionalFormatting sqref="A12">
    <cfRule type="expression" dxfId="441" priority="57">
      <formula>AND(TODAY()&gt;=J$8,TODAY()&lt;#REF!)</formula>
    </cfRule>
  </conditionalFormatting>
  <conditionalFormatting sqref="A12">
    <cfRule type="expression" dxfId="440" priority="60">
      <formula>AND(TODAY()&gt;=#REF!,TODAY()&lt;#REF!)</formula>
    </cfRule>
  </conditionalFormatting>
  <conditionalFormatting sqref="A12">
    <cfRule type="expression" dxfId="439" priority="56">
      <formula>AND(TODAY()&gt;=S$8,TODAY()&lt;T$8)</formula>
    </cfRule>
  </conditionalFormatting>
  <conditionalFormatting sqref="A12">
    <cfRule type="expression" dxfId="438" priority="55">
      <formula>AND(TODAY()&gt;=K$8,TODAY()&lt;L$8)</formula>
    </cfRule>
  </conditionalFormatting>
  <conditionalFormatting sqref="A3">
    <cfRule type="expression" dxfId="437" priority="53">
      <formula>AND(TODAY()&gt;=H$8,TODAY()&lt;I$8)</formula>
    </cfRule>
  </conditionalFormatting>
  <conditionalFormatting sqref="A3">
    <cfRule type="expression" dxfId="436" priority="52">
      <formula>AND(TODAY()&gt;=J$8,TODAY()&lt;#REF!)</formula>
    </cfRule>
  </conditionalFormatting>
  <conditionalFormatting sqref="A3">
    <cfRule type="expression" dxfId="435" priority="51">
      <formula>AND(TODAY()&gt;=B$8,TODAY()&lt;#REF!)</formula>
    </cfRule>
  </conditionalFormatting>
  <conditionalFormatting sqref="A3">
    <cfRule type="expression" dxfId="434" priority="50">
      <formula>AND(TODAY()&gt;=#REF!,TODAY()&lt;#REF!)</formula>
    </cfRule>
  </conditionalFormatting>
  <conditionalFormatting sqref="A3">
    <cfRule type="expression" dxfId="433" priority="49">
      <formula>AND(TODAY()&gt;=G$8,TODAY()&lt;H$8)</formula>
    </cfRule>
  </conditionalFormatting>
  <conditionalFormatting sqref="A3">
    <cfRule type="expression" dxfId="432" priority="54">
      <formula>AND(TODAY()&gt;=#REF!,TODAY()&lt;A$8)</formula>
    </cfRule>
  </conditionalFormatting>
  <conditionalFormatting sqref="A14">
    <cfRule type="expression" dxfId="431" priority="48">
      <formula>AND(TODAY()&gt;=#REF!,TODAY()&lt;#REF!)</formula>
    </cfRule>
  </conditionalFormatting>
  <conditionalFormatting sqref="A14">
    <cfRule type="expression" dxfId="430" priority="47">
      <formula>AND(TODAY()&gt;=#REF!,TODAY()&lt;#REF!)</formula>
    </cfRule>
  </conditionalFormatting>
  <conditionalFormatting sqref="A14">
    <cfRule type="expression" dxfId="429" priority="46">
      <formula>AND(TODAY()&gt;=#REF!,TODAY()&lt;#REF!)</formula>
    </cfRule>
  </conditionalFormatting>
  <conditionalFormatting sqref="A14">
    <cfRule type="expression" dxfId="428" priority="45">
      <formula>AND(TODAY()&gt;=#REF!,TODAY()&lt;#REF!)</formula>
    </cfRule>
  </conditionalFormatting>
  <conditionalFormatting sqref="C5">
    <cfRule type="expression" dxfId="427" priority="44">
      <formula>AND(TODAY()&gt;=L$8,TODAY()&lt;#REF!)</formula>
    </cfRule>
  </conditionalFormatting>
  <conditionalFormatting sqref="C5">
    <cfRule type="expression" dxfId="426" priority="42">
      <formula>AND(TODAY()&gt;=C$8,TODAY()&lt;#REF!)</formula>
    </cfRule>
  </conditionalFormatting>
  <conditionalFormatting sqref="C5">
    <cfRule type="expression" dxfId="425" priority="43">
      <formula>AND(TODAY()&gt;=H$8,TODAY()&lt;#REF!)</formula>
    </cfRule>
  </conditionalFormatting>
  <conditionalFormatting sqref="C6">
    <cfRule type="expression" dxfId="424" priority="38">
      <formula>AND(TODAY()&gt;=L$8,TODAY()&lt;#REF!)</formula>
    </cfRule>
  </conditionalFormatting>
  <conditionalFormatting sqref="C6">
    <cfRule type="expression" dxfId="423" priority="36">
      <formula>AND(TODAY()&gt;=C$8,TODAY()&lt;#REF!)</formula>
    </cfRule>
  </conditionalFormatting>
  <conditionalFormatting sqref="C6">
    <cfRule type="expression" dxfId="422" priority="37">
      <formula>AND(TODAY()&gt;=H$8,TODAY()&lt;#REF!)</formula>
    </cfRule>
  </conditionalFormatting>
  <conditionalFormatting sqref="C8">
    <cfRule type="expression" dxfId="421" priority="35">
      <formula>AND(TODAY()&gt;=C$8,TODAY()&lt;#REF!)</formula>
    </cfRule>
  </conditionalFormatting>
  <conditionalFormatting sqref="C8">
    <cfRule type="expression" dxfId="420" priority="34">
      <formula>AND(TODAY()&gt;=L$8,TODAY()&lt;#REF!)</formula>
    </cfRule>
  </conditionalFormatting>
  <conditionalFormatting sqref="C8">
    <cfRule type="expression" dxfId="419" priority="33">
      <formula>AND(TODAY()&gt;=C$8,TODAY()&lt;#REF!)</formula>
    </cfRule>
  </conditionalFormatting>
  <conditionalFormatting sqref="C9:C10">
    <cfRule type="expression" dxfId="418" priority="32">
      <formula>AND(TODAY()&gt;=C$8,TODAY()&lt;#REF!)</formula>
    </cfRule>
  </conditionalFormatting>
  <conditionalFormatting sqref="C9:C10">
    <cfRule type="expression" dxfId="417" priority="31">
      <formula>AND(TODAY()&gt;=L$8,TODAY()&lt;#REF!)</formula>
    </cfRule>
  </conditionalFormatting>
  <conditionalFormatting sqref="C9:C10">
    <cfRule type="expression" dxfId="416" priority="30">
      <formula>AND(TODAY()&gt;=C$8,TODAY()&lt;#REF!)</formula>
    </cfRule>
  </conditionalFormatting>
  <conditionalFormatting sqref="C14">
    <cfRule type="expression" dxfId="415" priority="29">
      <formula>AND(TODAY()&gt;=#REF!,TODAY()&lt;#REF!)</formula>
    </cfRule>
  </conditionalFormatting>
  <conditionalFormatting sqref="C14">
    <cfRule type="expression" dxfId="414" priority="28">
      <formula>AND(TODAY()&gt;=#REF!,TODAY()&lt;#REF!)</formula>
    </cfRule>
  </conditionalFormatting>
  <conditionalFormatting sqref="C14">
    <cfRule type="expression" dxfId="413" priority="27">
      <formula>AND(TODAY()&gt;=#REF!,TODAY()&lt;#REF!)</formula>
    </cfRule>
  </conditionalFormatting>
  <conditionalFormatting sqref="C14">
    <cfRule type="expression" dxfId="412" priority="26">
      <formula>AND(TODAY()&gt;=#REF!,TODAY()&lt;#REF!)</formula>
    </cfRule>
  </conditionalFormatting>
  <conditionalFormatting sqref="C17">
    <cfRule type="expression" dxfId="411" priority="25">
      <formula>AND(TODAY()&gt;=#REF!,TODAY()&lt;#REF!)</formula>
    </cfRule>
  </conditionalFormatting>
  <conditionalFormatting sqref="C17">
    <cfRule type="expression" dxfId="410" priority="24">
      <formula>AND(TODAY()&gt;=#REF!,TODAY()&lt;#REF!)</formula>
    </cfRule>
  </conditionalFormatting>
  <conditionalFormatting sqref="C17">
    <cfRule type="expression" dxfId="409" priority="23">
      <formula>AND(TODAY()&gt;=#REF!,TODAY()&lt;#REF!)</formula>
    </cfRule>
  </conditionalFormatting>
  <conditionalFormatting sqref="C17">
    <cfRule type="expression" dxfId="408" priority="22">
      <formula>AND(TODAY()&gt;=#REF!,TODAY()&lt;#REF!)</formula>
    </cfRule>
  </conditionalFormatting>
  <conditionalFormatting sqref="C21">
    <cfRule type="expression" dxfId="407" priority="21">
      <formula>AND(TODAY()&gt;=#REF!,TODAY()&lt;#REF!)</formula>
    </cfRule>
  </conditionalFormatting>
  <conditionalFormatting sqref="C21">
    <cfRule type="expression" dxfId="406" priority="20">
      <formula>AND(TODAY()&gt;=#REF!,TODAY()&lt;#REF!)</formula>
    </cfRule>
  </conditionalFormatting>
  <conditionalFormatting sqref="C21">
    <cfRule type="expression" dxfId="405" priority="19">
      <formula>AND(TODAY()&gt;=#REF!,TODAY()&lt;#REF!)</formula>
    </cfRule>
  </conditionalFormatting>
  <conditionalFormatting sqref="C22">
    <cfRule type="expression" dxfId="404" priority="18">
      <formula>AND(TODAY()&gt;=#REF!,TODAY()&lt;#REF!)</formula>
    </cfRule>
  </conditionalFormatting>
  <conditionalFormatting sqref="C12">
    <cfRule type="expression" dxfId="403" priority="10">
      <formula>AND(TODAY()&gt;=C$8,TODAY()&lt;#REF!)</formula>
    </cfRule>
  </conditionalFormatting>
  <conditionalFormatting sqref="C12">
    <cfRule type="expression" dxfId="402" priority="9">
      <formula>AND(TODAY()&gt;=S$8,TODAY()&lt;T$8)</formula>
    </cfRule>
  </conditionalFormatting>
  <conditionalFormatting sqref="C12">
    <cfRule type="expression" dxfId="401" priority="8">
      <formula>AND(TODAY()&gt;=L$8,TODAY()&lt;#REF!)</formula>
    </cfRule>
  </conditionalFormatting>
  <conditionalFormatting sqref="C12">
    <cfRule type="expression" dxfId="400" priority="11">
      <formula>AND(TODAY()&gt;=#REF!,TODAY()&lt;#REF!)</formula>
    </cfRule>
  </conditionalFormatting>
  <conditionalFormatting sqref="C12">
    <cfRule type="expression" dxfId="399" priority="7">
      <formula>AND(TODAY()&gt;=U$8,TODAY()&lt;V$8)</formula>
    </cfRule>
  </conditionalFormatting>
  <conditionalFormatting sqref="C12">
    <cfRule type="expression" dxfId="398" priority="6">
      <formula>AND(TODAY()&gt;=M$8,TODAY()&lt;N$8)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19F7-4578-46C0-B02F-17A7F0226416}">
  <sheetPr>
    <tabColor rgb="FF00B050"/>
    <pageSetUpPr fitToPage="1"/>
  </sheetPr>
  <dimension ref="A1:EL11"/>
  <sheetViews>
    <sheetView zoomScaleNormal="100" workbookViewId="0">
      <pane xSplit="1" ySplit="6" topLeftCell="D7" activePane="bottomRight" state="frozenSplit"/>
      <selection pane="topRight" activeCell="AC1" sqref="AC1"/>
      <selection pane="bottomLeft" activeCell="A13" sqref="A13"/>
      <selection pane="bottomRight" activeCell="A10" sqref="A10"/>
    </sheetView>
  </sheetViews>
  <sheetFormatPr defaultColWidth="9.21875" defaultRowHeight="14.4" x14ac:dyDescent="0.3"/>
  <cols>
    <col min="1" max="1" width="30.44140625" style="28" bestFit="1" customWidth="1"/>
    <col min="2" max="3" width="3.21875" style="28" customWidth="1"/>
    <col min="4" max="4" width="2.5546875" style="28" customWidth="1"/>
    <col min="5" max="85" width="3.21875" style="28" customWidth="1"/>
    <col min="86" max="16384" width="9.21875" style="28"/>
  </cols>
  <sheetData>
    <row r="1" spans="1:142" ht="28.8" hidden="1" x14ac:dyDescent="0.55000000000000004">
      <c r="A1" s="1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</row>
    <row r="2" spans="1:142" hidden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 t="s">
        <v>66</v>
      </c>
      <c r="Q2" s="33"/>
      <c r="R2" s="33"/>
      <c r="S2" s="33"/>
      <c r="T2" s="33"/>
      <c r="U2" s="33"/>
      <c r="V2" s="33" t="s">
        <v>1</v>
      </c>
      <c r="W2" s="33"/>
      <c r="X2" s="33"/>
      <c r="Y2" s="33"/>
      <c r="Z2" s="33">
        <v>1</v>
      </c>
      <c r="AA2" s="33"/>
      <c r="AB2" s="33"/>
      <c r="AC2" s="33"/>
      <c r="AD2" s="33"/>
      <c r="AE2" s="33"/>
      <c r="AF2" s="33"/>
      <c r="AG2" s="33">
        <v>2</v>
      </c>
      <c r="AH2" s="33"/>
      <c r="AI2" s="33"/>
      <c r="AJ2" s="33"/>
      <c r="AK2" s="33"/>
      <c r="AL2" s="33"/>
      <c r="AM2" s="33"/>
      <c r="AN2" s="33">
        <v>3</v>
      </c>
      <c r="AO2" s="33"/>
      <c r="AP2" s="33"/>
      <c r="AQ2" s="33"/>
      <c r="AR2" s="33"/>
      <c r="AS2" s="33"/>
      <c r="AT2" s="33"/>
      <c r="AU2" s="33">
        <v>4</v>
      </c>
      <c r="AV2" s="33"/>
      <c r="AW2" s="33"/>
      <c r="AX2" s="33"/>
      <c r="AY2" s="33"/>
      <c r="AZ2" s="33"/>
      <c r="BA2" s="33"/>
      <c r="BB2" s="33">
        <v>5</v>
      </c>
      <c r="BC2" s="33"/>
      <c r="BD2" s="33"/>
      <c r="BE2" s="33"/>
      <c r="BF2" s="33"/>
      <c r="BG2" s="33"/>
      <c r="BH2" s="33"/>
      <c r="BI2" s="33">
        <v>6</v>
      </c>
      <c r="BJ2" s="33"/>
      <c r="BK2" s="33"/>
      <c r="BL2" s="33"/>
      <c r="BM2" s="33"/>
      <c r="BN2" s="33"/>
      <c r="BO2" s="33"/>
      <c r="BP2" s="33">
        <v>7</v>
      </c>
      <c r="BQ2" s="33"/>
      <c r="BR2" s="33"/>
      <c r="BS2" s="33"/>
      <c r="BT2" s="33"/>
      <c r="BU2" s="33"/>
      <c r="BV2" s="33"/>
      <c r="BW2" s="33">
        <v>8</v>
      </c>
      <c r="BX2" s="33"/>
      <c r="BY2" s="33"/>
      <c r="BZ2" s="33"/>
      <c r="CA2" s="33"/>
      <c r="CB2" s="33"/>
      <c r="CC2" s="33"/>
      <c r="CD2" s="33">
        <v>9</v>
      </c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</row>
    <row r="3" spans="1:142" s="29" customFormat="1" ht="55.35" customHeight="1" x14ac:dyDescent="0.25">
      <c r="A3" s="5"/>
      <c r="B3" s="19">
        <v>45373</v>
      </c>
      <c r="C3" s="19">
        <f t="shared" ref="C3:BN3" si="0">B3+1</f>
        <v>45374</v>
      </c>
      <c r="D3" s="19">
        <f t="shared" si="0"/>
        <v>45375</v>
      </c>
      <c r="E3" s="19">
        <f t="shared" si="0"/>
        <v>45376</v>
      </c>
      <c r="F3" s="19">
        <f t="shared" si="0"/>
        <v>45377</v>
      </c>
      <c r="G3" s="19">
        <f t="shared" si="0"/>
        <v>45378</v>
      </c>
      <c r="H3" s="19">
        <f t="shared" si="0"/>
        <v>45379</v>
      </c>
      <c r="I3" s="19">
        <f t="shared" si="0"/>
        <v>45380</v>
      </c>
      <c r="J3" s="19">
        <f t="shared" si="0"/>
        <v>45381</v>
      </c>
      <c r="K3" s="19">
        <f t="shared" si="0"/>
        <v>45382</v>
      </c>
      <c r="L3" s="19">
        <f t="shared" si="0"/>
        <v>45383</v>
      </c>
      <c r="M3" s="19">
        <f t="shared" si="0"/>
        <v>45384</v>
      </c>
      <c r="N3" s="19">
        <f t="shared" si="0"/>
        <v>45385</v>
      </c>
      <c r="O3" s="19">
        <f t="shared" si="0"/>
        <v>45386</v>
      </c>
      <c r="P3" s="19">
        <f t="shared" si="0"/>
        <v>45387</v>
      </c>
      <c r="Q3" s="19">
        <f t="shared" si="0"/>
        <v>45388</v>
      </c>
      <c r="R3" s="19">
        <f t="shared" si="0"/>
        <v>45389</v>
      </c>
      <c r="S3" s="19">
        <f t="shared" si="0"/>
        <v>45390</v>
      </c>
      <c r="T3" s="19">
        <f t="shared" si="0"/>
        <v>45391</v>
      </c>
      <c r="U3" s="19">
        <f t="shared" si="0"/>
        <v>45392</v>
      </c>
      <c r="V3" s="19">
        <f t="shared" si="0"/>
        <v>45393</v>
      </c>
      <c r="W3" s="19">
        <f t="shared" si="0"/>
        <v>45394</v>
      </c>
      <c r="X3" s="19">
        <f t="shared" si="0"/>
        <v>45395</v>
      </c>
      <c r="Y3" s="19">
        <f t="shared" si="0"/>
        <v>45396</v>
      </c>
      <c r="Z3" s="19">
        <f t="shared" si="0"/>
        <v>45397</v>
      </c>
      <c r="AA3" s="19">
        <f t="shared" si="0"/>
        <v>45398</v>
      </c>
      <c r="AB3" s="19">
        <f t="shared" si="0"/>
        <v>45399</v>
      </c>
      <c r="AC3" s="19">
        <f t="shared" si="0"/>
        <v>45400</v>
      </c>
      <c r="AD3" s="19">
        <f t="shared" si="0"/>
        <v>45401</v>
      </c>
      <c r="AE3" s="19">
        <f t="shared" si="0"/>
        <v>45402</v>
      </c>
      <c r="AF3" s="19">
        <f t="shared" si="0"/>
        <v>45403</v>
      </c>
      <c r="AG3" s="19">
        <f t="shared" si="0"/>
        <v>45404</v>
      </c>
      <c r="AH3" s="19">
        <f t="shared" si="0"/>
        <v>45405</v>
      </c>
      <c r="AI3" s="19">
        <f t="shared" si="0"/>
        <v>45406</v>
      </c>
      <c r="AJ3" s="19">
        <f t="shared" si="0"/>
        <v>45407</v>
      </c>
      <c r="AK3" s="19">
        <f t="shared" si="0"/>
        <v>45408</v>
      </c>
      <c r="AL3" s="19">
        <f t="shared" si="0"/>
        <v>45409</v>
      </c>
      <c r="AM3" s="19">
        <f t="shared" si="0"/>
        <v>45410</v>
      </c>
      <c r="AN3" s="19">
        <f t="shared" si="0"/>
        <v>45411</v>
      </c>
      <c r="AO3" s="19">
        <f t="shared" si="0"/>
        <v>45412</v>
      </c>
      <c r="AP3" s="19">
        <f t="shared" si="0"/>
        <v>45413</v>
      </c>
      <c r="AQ3" s="19">
        <f t="shared" si="0"/>
        <v>45414</v>
      </c>
      <c r="AR3" s="19">
        <f t="shared" si="0"/>
        <v>45415</v>
      </c>
      <c r="AS3" s="19">
        <f t="shared" si="0"/>
        <v>45416</v>
      </c>
      <c r="AT3" s="19">
        <f t="shared" si="0"/>
        <v>45417</v>
      </c>
      <c r="AU3" s="19">
        <f t="shared" si="0"/>
        <v>45418</v>
      </c>
      <c r="AV3" s="19">
        <f t="shared" si="0"/>
        <v>45419</v>
      </c>
      <c r="AW3" s="19">
        <f t="shared" si="0"/>
        <v>45420</v>
      </c>
      <c r="AX3" s="19">
        <f t="shared" si="0"/>
        <v>45421</v>
      </c>
      <c r="AY3" s="19">
        <f t="shared" si="0"/>
        <v>45422</v>
      </c>
      <c r="AZ3" s="19">
        <f t="shared" si="0"/>
        <v>45423</v>
      </c>
      <c r="BA3" s="19">
        <f t="shared" si="0"/>
        <v>45424</v>
      </c>
      <c r="BB3" s="19">
        <f t="shared" si="0"/>
        <v>45425</v>
      </c>
      <c r="BC3" s="19">
        <f t="shared" si="0"/>
        <v>45426</v>
      </c>
      <c r="BD3" s="19">
        <f t="shared" si="0"/>
        <v>45427</v>
      </c>
      <c r="BE3" s="19">
        <f t="shared" si="0"/>
        <v>45428</v>
      </c>
      <c r="BF3" s="19">
        <f t="shared" si="0"/>
        <v>45429</v>
      </c>
      <c r="BG3" s="19">
        <f t="shared" si="0"/>
        <v>45430</v>
      </c>
      <c r="BH3" s="19">
        <f t="shared" si="0"/>
        <v>45431</v>
      </c>
      <c r="BI3" s="19">
        <f t="shared" si="0"/>
        <v>45432</v>
      </c>
      <c r="BJ3" s="19">
        <f t="shared" si="0"/>
        <v>45433</v>
      </c>
      <c r="BK3" s="19">
        <f t="shared" si="0"/>
        <v>45434</v>
      </c>
      <c r="BL3" s="19">
        <f t="shared" si="0"/>
        <v>45435</v>
      </c>
      <c r="BM3" s="19">
        <f t="shared" si="0"/>
        <v>45436</v>
      </c>
      <c r="BN3" s="19">
        <f t="shared" si="0"/>
        <v>45437</v>
      </c>
      <c r="BO3" s="19">
        <f t="shared" ref="BO3:CG3" si="1">BN3+1</f>
        <v>45438</v>
      </c>
      <c r="BP3" s="19">
        <f t="shared" si="1"/>
        <v>45439</v>
      </c>
      <c r="BQ3" s="19">
        <f t="shared" si="1"/>
        <v>45440</v>
      </c>
      <c r="BR3" s="19">
        <f t="shared" si="1"/>
        <v>45441</v>
      </c>
      <c r="BS3" s="19">
        <f t="shared" si="1"/>
        <v>45442</v>
      </c>
      <c r="BT3" s="19">
        <f t="shared" si="1"/>
        <v>45443</v>
      </c>
      <c r="BU3" s="19">
        <f t="shared" si="1"/>
        <v>45444</v>
      </c>
      <c r="BV3" s="19">
        <f t="shared" si="1"/>
        <v>45445</v>
      </c>
      <c r="BW3" s="19">
        <f t="shared" si="1"/>
        <v>45446</v>
      </c>
      <c r="BX3" s="19">
        <f t="shared" si="1"/>
        <v>45447</v>
      </c>
      <c r="BY3" s="19">
        <f t="shared" si="1"/>
        <v>45448</v>
      </c>
      <c r="BZ3" s="19">
        <f t="shared" si="1"/>
        <v>45449</v>
      </c>
      <c r="CA3" s="19">
        <f t="shared" si="1"/>
        <v>45450</v>
      </c>
      <c r="CB3" s="19">
        <f t="shared" si="1"/>
        <v>45451</v>
      </c>
      <c r="CC3" s="19">
        <f t="shared" si="1"/>
        <v>45452</v>
      </c>
      <c r="CD3" s="19">
        <f t="shared" si="1"/>
        <v>45453</v>
      </c>
      <c r="CE3" s="19">
        <f t="shared" si="1"/>
        <v>45454</v>
      </c>
      <c r="CF3" s="19">
        <f t="shared" si="1"/>
        <v>45455</v>
      </c>
      <c r="CG3" s="19">
        <f t="shared" si="1"/>
        <v>45456</v>
      </c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</row>
    <row r="4" spans="1:142" x14ac:dyDescent="0.3">
      <c r="A4" s="33"/>
      <c r="B4" s="95"/>
      <c r="C4" s="95"/>
      <c r="D4" s="95"/>
      <c r="E4" s="37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</row>
    <row r="5" spans="1:142" x14ac:dyDescent="0.3">
      <c r="A5" s="33"/>
      <c r="B5" s="2">
        <v>22</v>
      </c>
      <c r="C5" s="2">
        <f t="shared" ref="C5:BN5" si="2">B5+1</f>
        <v>23</v>
      </c>
      <c r="D5" s="2">
        <f t="shared" si="2"/>
        <v>24</v>
      </c>
      <c r="E5" s="2">
        <f t="shared" si="2"/>
        <v>25</v>
      </c>
      <c r="F5" s="2">
        <f t="shared" si="2"/>
        <v>26</v>
      </c>
      <c r="G5" s="2">
        <f t="shared" si="2"/>
        <v>27</v>
      </c>
      <c r="H5" s="2">
        <f t="shared" si="2"/>
        <v>28</v>
      </c>
      <c r="I5" s="2">
        <f t="shared" si="2"/>
        <v>29</v>
      </c>
      <c r="J5" s="2">
        <f t="shared" si="2"/>
        <v>30</v>
      </c>
      <c r="K5" s="2">
        <f t="shared" si="2"/>
        <v>31</v>
      </c>
      <c r="L5" s="2">
        <f t="shared" si="2"/>
        <v>32</v>
      </c>
      <c r="M5" s="2">
        <f t="shared" si="2"/>
        <v>33</v>
      </c>
      <c r="N5" s="2">
        <f t="shared" si="2"/>
        <v>34</v>
      </c>
      <c r="O5" s="2">
        <f t="shared" si="2"/>
        <v>35</v>
      </c>
      <c r="P5" s="2">
        <f t="shared" si="2"/>
        <v>36</v>
      </c>
      <c r="Q5" s="2">
        <f t="shared" si="2"/>
        <v>37</v>
      </c>
      <c r="R5" s="2">
        <f t="shared" si="2"/>
        <v>38</v>
      </c>
      <c r="S5" s="2">
        <f t="shared" si="2"/>
        <v>39</v>
      </c>
      <c r="T5" s="2">
        <f t="shared" si="2"/>
        <v>40</v>
      </c>
      <c r="U5" s="2">
        <f t="shared" si="2"/>
        <v>41</v>
      </c>
      <c r="V5" s="2">
        <f t="shared" si="2"/>
        <v>42</v>
      </c>
      <c r="W5" s="2">
        <f t="shared" si="2"/>
        <v>43</v>
      </c>
      <c r="X5" s="2">
        <f t="shared" si="2"/>
        <v>44</v>
      </c>
      <c r="Y5" s="2">
        <f t="shared" si="2"/>
        <v>45</v>
      </c>
      <c r="Z5" s="2">
        <f t="shared" si="2"/>
        <v>46</v>
      </c>
      <c r="AA5" s="2">
        <f t="shared" si="2"/>
        <v>47</v>
      </c>
      <c r="AB5" s="2">
        <f t="shared" si="2"/>
        <v>48</v>
      </c>
      <c r="AC5" s="2">
        <f t="shared" si="2"/>
        <v>49</v>
      </c>
      <c r="AD5" s="2">
        <f t="shared" si="2"/>
        <v>50</v>
      </c>
      <c r="AE5" s="2">
        <f t="shared" si="2"/>
        <v>51</v>
      </c>
      <c r="AF5" s="2">
        <f t="shared" si="2"/>
        <v>52</v>
      </c>
      <c r="AG5" s="2">
        <f t="shared" si="2"/>
        <v>53</v>
      </c>
      <c r="AH5" s="2">
        <f t="shared" si="2"/>
        <v>54</v>
      </c>
      <c r="AI5" s="2">
        <f t="shared" si="2"/>
        <v>55</v>
      </c>
      <c r="AJ5" s="2">
        <f t="shared" si="2"/>
        <v>56</v>
      </c>
      <c r="AK5" s="2">
        <f t="shared" si="2"/>
        <v>57</v>
      </c>
      <c r="AL5" s="2">
        <f t="shared" si="2"/>
        <v>58</v>
      </c>
      <c r="AM5" s="2">
        <f t="shared" si="2"/>
        <v>59</v>
      </c>
      <c r="AN5" s="2">
        <f t="shared" si="2"/>
        <v>60</v>
      </c>
      <c r="AO5" s="2">
        <f>AO3</f>
        <v>45412</v>
      </c>
      <c r="AP5" s="2">
        <f t="shared" si="2"/>
        <v>45413</v>
      </c>
      <c r="AQ5" s="2">
        <f t="shared" si="2"/>
        <v>45414</v>
      </c>
      <c r="AR5" s="2">
        <f t="shared" si="2"/>
        <v>45415</v>
      </c>
      <c r="AS5" s="2">
        <f t="shared" si="2"/>
        <v>45416</v>
      </c>
      <c r="AT5" s="2">
        <f t="shared" si="2"/>
        <v>45417</v>
      </c>
      <c r="AU5" s="2">
        <f t="shared" si="2"/>
        <v>45418</v>
      </c>
      <c r="AV5" s="2">
        <f t="shared" si="2"/>
        <v>45419</v>
      </c>
      <c r="AW5" s="2">
        <f t="shared" si="2"/>
        <v>45420</v>
      </c>
      <c r="AX5" s="2">
        <f t="shared" si="2"/>
        <v>45421</v>
      </c>
      <c r="AY5" s="2">
        <f t="shared" si="2"/>
        <v>45422</v>
      </c>
      <c r="AZ5" s="2">
        <f t="shared" si="2"/>
        <v>45423</v>
      </c>
      <c r="BA5" s="2">
        <f t="shared" si="2"/>
        <v>45424</v>
      </c>
      <c r="BB5" s="2">
        <f t="shared" si="2"/>
        <v>45425</v>
      </c>
      <c r="BC5" s="2">
        <f t="shared" si="2"/>
        <v>45426</v>
      </c>
      <c r="BD5" s="2">
        <f t="shared" si="2"/>
        <v>45427</v>
      </c>
      <c r="BE5" s="2">
        <f t="shared" si="2"/>
        <v>45428</v>
      </c>
      <c r="BF5" s="2">
        <f t="shared" si="2"/>
        <v>45429</v>
      </c>
      <c r="BG5" s="2">
        <f t="shared" si="2"/>
        <v>45430</v>
      </c>
      <c r="BH5" s="2">
        <f t="shared" si="2"/>
        <v>45431</v>
      </c>
      <c r="BI5" s="2">
        <f t="shared" si="2"/>
        <v>45432</v>
      </c>
      <c r="BJ5" s="2">
        <f t="shared" si="2"/>
        <v>45433</v>
      </c>
      <c r="BK5" s="2">
        <f t="shared" si="2"/>
        <v>45434</v>
      </c>
      <c r="BL5" s="2">
        <f t="shared" si="2"/>
        <v>45435</v>
      </c>
      <c r="BM5" s="2">
        <f t="shared" si="2"/>
        <v>45436</v>
      </c>
      <c r="BN5" s="2">
        <f t="shared" si="2"/>
        <v>45437</v>
      </c>
      <c r="BO5" s="2">
        <f t="shared" ref="BO5:CG5" si="3">BN5+1</f>
        <v>45438</v>
      </c>
      <c r="BP5" s="2">
        <f t="shared" si="3"/>
        <v>45439</v>
      </c>
      <c r="BQ5" s="2">
        <f t="shared" si="3"/>
        <v>45440</v>
      </c>
      <c r="BR5" s="2">
        <f t="shared" si="3"/>
        <v>45441</v>
      </c>
      <c r="BS5" s="2">
        <f t="shared" si="3"/>
        <v>45442</v>
      </c>
      <c r="BT5" s="2">
        <f t="shared" si="3"/>
        <v>45443</v>
      </c>
      <c r="BU5" s="2">
        <f t="shared" si="3"/>
        <v>45444</v>
      </c>
      <c r="BV5" s="2">
        <f t="shared" si="3"/>
        <v>45445</v>
      </c>
      <c r="BW5" s="2">
        <f t="shared" si="3"/>
        <v>45446</v>
      </c>
      <c r="BX5" s="2">
        <f t="shared" si="3"/>
        <v>45447</v>
      </c>
      <c r="BY5" s="2">
        <f t="shared" si="3"/>
        <v>45448</v>
      </c>
      <c r="BZ5" s="2">
        <f t="shared" si="3"/>
        <v>45449</v>
      </c>
      <c r="CA5" s="2">
        <f t="shared" si="3"/>
        <v>45450</v>
      </c>
      <c r="CB5" s="2">
        <f t="shared" si="3"/>
        <v>45451</v>
      </c>
      <c r="CC5" s="2">
        <f t="shared" si="3"/>
        <v>45452</v>
      </c>
      <c r="CD5" s="2">
        <f t="shared" si="3"/>
        <v>45453</v>
      </c>
      <c r="CE5" s="2">
        <f t="shared" si="3"/>
        <v>45454</v>
      </c>
      <c r="CF5" s="2">
        <f t="shared" si="3"/>
        <v>45455</v>
      </c>
      <c r="CG5" s="2">
        <f t="shared" si="3"/>
        <v>45456</v>
      </c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</row>
    <row r="6" spans="1:142" x14ac:dyDescent="0.3">
      <c r="A6" s="3" t="s">
        <v>67</v>
      </c>
      <c r="B6" s="16">
        <f>B3</f>
        <v>45373</v>
      </c>
      <c r="C6" s="16">
        <f t="shared" ref="C6:BN6" si="4">C3</f>
        <v>45374</v>
      </c>
      <c r="D6" s="16">
        <f t="shared" si="4"/>
        <v>45375</v>
      </c>
      <c r="E6" s="16">
        <f t="shared" si="4"/>
        <v>45376</v>
      </c>
      <c r="F6" s="16">
        <f t="shared" si="4"/>
        <v>45377</v>
      </c>
      <c r="G6" s="16">
        <f t="shared" si="4"/>
        <v>45378</v>
      </c>
      <c r="H6" s="16">
        <f t="shared" si="4"/>
        <v>45379</v>
      </c>
      <c r="I6" s="16">
        <f t="shared" si="4"/>
        <v>45380</v>
      </c>
      <c r="J6" s="16">
        <f t="shared" si="4"/>
        <v>45381</v>
      </c>
      <c r="K6" s="16">
        <f t="shared" si="4"/>
        <v>45382</v>
      </c>
      <c r="L6" s="16">
        <f t="shared" si="4"/>
        <v>45383</v>
      </c>
      <c r="M6" s="16">
        <f t="shared" si="4"/>
        <v>45384</v>
      </c>
      <c r="N6" s="16">
        <f t="shared" si="4"/>
        <v>45385</v>
      </c>
      <c r="O6" s="16">
        <f t="shared" si="4"/>
        <v>45386</v>
      </c>
      <c r="P6" s="16">
        <f t="shared" si="4"/>
        <v>45387</v>
      </c>
      <c r="Q6" s="16">
        <f t="shared" si="4"/>
        <v>45388</v>
      </c>
      <c r="R6" s="16">
        <f t="shared" si="4"/>
        <v>45389</v>
      </c>
      <c r="S6" s="16">
        <f t="shared" si="4"/>
        <v>45390</v>
      </c>
      <c r="T6" s="16">
        <f t="shared" si="4"/>
        <v>45391</v>
      </c>
      <c r="U6" s="16">
        <f t="shared" si="4"/>
        <v>45392</v>
      </c>
      <c r="V6" s="16">
        <f t="shared" si="4"/>
        <v>45393</v>
      </c>
      <c r="W6" s="16">
        <f t="shared" si="4"/>
        <v>45394</v>
      </c>
      <c r="X6" s="16">
        <f t="shared" si="4"/>
        <v>45395</v>
      </c>
      <c r="Y6" s="16">
        <f t="shared" si="4"/>
        <v>45396</v>
      </c>
      <c r="Z6" s="16">
        <f t="shared" si="4"/>
        <v>45397</v>
      </c>
      <c r="AA6" s="16">
        <f t="shared" si="4"/>
        <v>45398</v>
      </c>
      <c r="AB6" s="16">
        <f t="shared" si="4"/>
        <v>45399</v>
      </c>
      <c r="AC6" s="16">
        <f t="shared" si="4"/>
        <v>45400</v>
      </c>
      <c r="AD6" s="16">
        <f t="shared" si="4"/>
        <v>45401</v>
      </c>
      <c r="AE6" s="16">
        <f t="shared" si="4"/>
        <v>45402</v>
      </c>
      <c r="AF6" s="16">
        <f t="shared" si="4"/>
        <v>45403</v>
      </c>
      <c r="AG6" s="16">
        <f t="shared" si="4"/>
        <v>45404</v>
      </c>
      <c r="AH6" s="16">
        <f t="shared" si="4"/>
        <v>45405</v>
      </c>
      <c r="AI6" s="16">
        <f t="shared" si="4"/>
        <v>45406</v>
      </c>
      <c r="AJ6" s="16">
        <f t="shared" si="4"/>
        <v>45407</v>
      </c>
      <c r="AK6" s="16">
        <f t="shared" si="4"/>
        <v>45408</v>
      </c>
      <c r="AL6" s="16">
        <f t="shared" si="4"/>
        <v>45409</v>
      </c>
      <c r="AM6" s="16">
        <f t="shared" si="4"/>
        <v>45410</v>
      </c>
      <c r="AN6" s="16">
        <f t="shared" si="4"/>
        <v>45411</v>
      </c>
      <c r="AO6" s="16">
        <f t="shared" si="4"/>
        <v>45412</v>
      </c>
      <c r="AP6" s="16">
        <f t="shared" si="4"/>
        <v>45413</v>
      </c>
      <c r="AQ6" s="16">
        <f t="shared" si="4"/>
        <v>45414</v>
      </c>
      <c r="AR6" s="16">
        <f t="shared" si="4"/>
        <v>45415</v>
      </c>
      <c r="AS6" s="16">
        <f t="shared" si="4"/>
        <v>45416</v>
      </c>
      <c r="AT6" s="16">
        <f t="shared" si="4"/>
        <v>45417</v>
      </c>
      <c r="AU6" s="16">
        <f t="shared" si="4"/>
        <v>45418</v>
      </c>
      <c r="AV6" s="16">
        <f t="shared" si="4"/>
        <v>45419</v>
      </c>
      <c r="AW6" s="16">
        <f t="shared" si="4"/>
        <v>45420</v>
      </c>
      <c r="AX6" s="16">
        <f t="shared" si="4"/>
        <v>45421</v>
      </c>
      <c r="AY6" s="16">
        <f t="shared" si="4"/>
        <v>45422</v>
      </c>
      <c r="AZ6" s="16">
        <f t="shared" si="4"/>
        <v>45423</v>
      </c>
      <c r="BA6" s="16">
        <f t="shared" si="4"/>
        <v>45424</v>
      </c>
      <c r="BB6" s="16">
        <f t="shared" si="4"/>
        <v>45425</v>
      </c>
      <c r="BC6" s="16">
        <f t="shared" si="4"/>
        <v>45426</v>
      </c>
      <c r="BD6" s="16">
        <f t="shared" si="4"/>
        <v>45427</v>
      </c>
      <c r="BE6" s="16">
        <f t="shared" si="4"/>
        <v>45428</v>
      </c>
      <c r="BF6" s="16">
        <f t="shared" si="4"/>
        <v>45429</v>
      </c>
      <c r="BG6" s="16">
        <f t="shared" si="4"/>
        <v>45430</v>
      </c>
      <c r="BH6" s="16">
        <f t="shared" si="4"/>
        <v>45431</v>
      </c>
      <c r="BI6" s="16">
        <f t="shared" si="4"/>
        <v>45432</v>
      </c>
      <c r="BJ6" s="16">
        <f t="shared" si="4"/>
        <v>45433</v>
      </c>
      <c r="BK6" s="16">
        <f t="shared" si="4"/>
        <v>45434</v>
      </c>
      <c r="BL6" s="16">
        <f t="shared" si="4"/>
        <v>45435</v>
      </c>
      <c r="BM6" s="16">
        <f t="shared" si="4"/>
        <v>45436</v>
      </c>
      <c r="BN6" s="16">
        <f t="shared" si="4"/>
        <v>45437</v>
      </c>
      <c r="BO6" s="16">
        <f t="shared" ref="BO6:CG6" si="5">BO3</f>
        <v>45438</v>
      </c>
      <c r="BP6" s="16">
        <f t="shared" si="5"/>
        <v>45439</v>
      </c>
      <c r="BQ6" s="16">
        <f t="shared" si="5"/>
        <v>45440</v>
      </c>
      <c r="BR6" s="16">
        <f t="shared" si="5"/>
        <v>45441</v>
      </c>
      <c r="BS6" s="16">
        <f t="shared" si="5"/>
        <v>45442</v>
      </c>
      <c r="BT6" s="16">
        <f t="shared" si="5"/>
        <v>45443</v>
      </c>
      <c r="BU6" s="16">
        <f t="shared" si="5"/>
        <v>45444</v>
      </c>
      <c r="BV6" s="16">
        <f t="shared" si="5"/>
        <v>45445</v>
      </c>
      <c r="BW6" s="16">
        <f t="shared" si="5"/>
        <v>45446</v>
      </c>
      <c r="BX6" s="16">
        <f t="shared" si="5"/>
        <v>45447</v>
      </c>
      <c r="BY6" s="16">
        <f t="shared" si="5"/>
        <v>45448</v>
      </c>
      <c r="BZ6" s="16">
        <f t="shared" si="5"/>
        <v>45449</v>
      </c>
      <c r="CA6" s="16">
        <f t="shared" si="5"/>
        <v>45450</v>
      </c>
      <c r="CB6" s="16">
        <f t="shared" si="5"/>
        <v>45451</v>
      </c>
      <c r="CC6" s="16">
        <f t="shared" si="5"/>
        <v>45452</v>
      </c>
      <c r="CD6" s="16">
        <f t="shared" si="5"/>
        <v>45453</v>
      </c>
      <c r="CE6" s="16">
        <f t="shared" si="5"/>
        <v>45454</v>
      </c>
      <c r="CF6" s="16">
        <f t="shared" si="5"/>
        <v>45455</v>
      </c>
      <c r="CG6" s="16">
        <f t="shared" si="5"/>
        <v>45456</v>
      </c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</row>
    <row r="7" spans="1:142" ht="11.1" customHeight="1" thickBot="1" x14ac:dyDescent="0.35">
      <c r="A7" s="7"/>
      <c r="B7" s="38"/>
      <c r="C7" s="33"/>
      <c r="D7" s="33"/>
      <c r="E7" s="96" t="s">
        <v>68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</row>
    <row r="8" spans="1:142" s="31" customFormat="1" ht="12" customHeight="1" thickBot="1" x14ac:dyDescent="0.35">
      <c r="A8" s="26" t="s">
        <v>81</v>
      </c>
      <c r="B8" s="35"/>
      <c r="C8" s="20"/>
      <c r="D8" s="20"/>
      <c r="E8" s="94" t="s">
        <v>69</v>
      </c>
      <c r="F8" s="94"/>
      <c r="G8" s="94"/>
      <c r="H8" s="94"/>
      <c r="I8" s="94"/>
      <c r="J8" s="24"/>
      <c r="K8" s="24"/>
      <c r="L8" s="94" t="s">
        <v>70</v>
      </c>
      <c r="M8" s="94"/>
      <c r="N8" s="94"/>
      <c r="O8" s="94"/>
      <c r="P8" s="94"/>
      <c r="Q8" s="24"/>
      <c r="R8" s="24"/>
      <c r="S8" s="94" t="s">
        <v>71</v>
      </c>
      <c r="T8" s="94"/>
      <c r="U8" s="94"/>
      <c r="V8" s="94"/>
      <c r="W8" s="94"/>
      <c r="X8" s="24"/>
      <c r="Y8" s="24"/>
      <c r="Z8" s="94" t="s">
        <v>72</v>
      </c>
      <c r="AA8" s="94"/>
      <c r="AB8" s="94"/>
      <c r="AC8" s="94"/>
      <c r="AD8" s="94"/>
      <c r="AE8" s="24"/>
      <c r="AF8" s="24"/>
      <c r="AG8" s="94" t="s">
        <v>73</v>
      </c>
      <c r="AH8" s="94"/>
      <c r="AI8" s="94"/>
      <c r="AJ8" s="94"/>
      <c r="AK8" s="94"/>
      <c r="AL8" s="24"/>
      <c r="AM8" s="24"/>
      <c r="AN8" s="94" t="s">
        <v>74</v>
      </c>
      <c r="AO8" s="94"/>
      <c r="AP8" s="94"/>
      <c r="AQ8" s="94"/>
      <c r="AR8" s="94"/>
      <c r="AS8" s="24"/>
      <c r="AT8" s="24"/>
      <c r="AU8" s="94" t="s">
        <v>75</v>
      </c>
      <c r="AV8" s="94"/>
      <c r="AW8" s="94"/>
      <c r="AX8" s="94"/>
      <c r="AY8" s="94"/>
      <c r="AZ8" s="24"/>
      <c r="BA8" s="24"/>
      <c r="BB8" s="94" t="s">
        <v>76</v>
      </c>
      <c r="BC8" s="94"/>
      <c r="BD8" s="94"/>
      <c r="BE8" s="94"/>
      <c r="BF8" s="94"/>
      <c r="BG8" s="25"/>
      <c r="BH8" s="25"/>
      <c r="BI8" s="94" t="s">
        <v>77</v>
      </c>
      <c r="BJ8" s="94"/>
      <c r="BK8" s="94"/>
      <c r="BL8" s="94"/>
      <c r="BM8" s="94"/>
      <c r="BN8" s="25"/>
      <c r="BO8" s="25"/>
      <c r="BP8" s="94" t="s">
        <v>78</v>
      </c>
      <c r="BQ8" s="94"/>
      <c r="BR8" s="94"/>
      <c r="BS8" s="94"/>
      <c r="BT8" s="94"/>
      <c r="BU8" s="25"/>
      <c r="BV8" s="25"/>
      <c r="BW8" s="94" t="s">
        <v>79</v>
      </c>
      <c r="BX8" s="94"/>
      <c r="BY8" s="94"/>
      <c r="BZ8" s="94"/>
      <c r="CA8" s="94"/>
      <c r="CB8" s="25"/>
      <c r="CC8" s="25"/>
      <c r="CD8" s="94" t="s">
        <v>80</v>
      </c>
      <c r="CE8" s="94"/>
      <c r="CF8" s="94"/>
      <c r="CG8" s="94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</row>
    <row r="9" spans="1:142" s="30" customFormat="1" ht="12" customHeight="1" thickBot="1" x14ac:dyDescent="0.3">
      <c r="A9" s="27" t="s">
        <v>82</v>
      </c>
      <c r="B9" s="57" t="s">
        <v>1</v>
      </c>
      <c r="C9" s="5"/>
      <c r="D9" s="5"/>
      <c r="E9" s="11"/>
      <c r="F9" s="11"/>
      <c r="G9" s="12"/>
      <c r="H9" s="11"/>
      <c r="I9" s="11"/>
      <c r="J9" s="11"/>
      <c r="K9" s="11"/>
      <c r="L9" s="12"/>
      <c r="M9" s="12"/>
      <c r="N9" s="12"/>
      <c r="O9" s="12"/>
      <c r="P9" s="91" t="s">
        <v>96</v>
      </c>
      <c r="Q9" s="11"/>
      <c r="R9" s="11"/>
      <c r="S9" s="63" t="s">
        <v>83</v>
      </c>
      <c r="T9" s="92" t="s">
        <v>97</v>
      </c>
      <c r="U9" s="12"/>
      <c r="V9" s="11"/>
      <c r="W9" s="11"/>
      <c r="X9" s="11"/>
      <c r="Y9" s="11"/>
      <c r="Z9" s="12"/>
      <c r="AA9" s="12"/>
      <c r="AB9" s="12"/>
      <c r="AC9" s="12"/>
      <c r="AD9" s="12"/>
      <c r="AE9" s="11"/>
      <c r="AF9" s="11"/>
      <c r="AG9" s="63" t="s">
        <v>84</v>
      </c>
      <c r="AH9" s="92" t="s">
        <v>98</v>
      </c>
      <c r="AI9" s="12"/>
      <c r="AJ9" s="11"/>
      <c r="AK9" s="12"/>
      <c r="AL9" s="11"/>
      <c r="AM9" s="11"/>
      <c r="AN9" s="11"/>
      <c r="AO9" s="11"/>
      <c r="AP9" s="12"/>
      <c r="AQ9" s="12"/>
      <c r="AR9" s="12"/>
      <c r="AS9" s="11"/>
      <c r="AT9" s="11"/>
      <c r="AU9" s="62" t="s">
        <v>85</v>
      </c>
      <c r="AV9" s="21"/>
      <c r="AW9" s="71" t="s">
        <v>11</v>
      </c>
      <c r="AX9" s="23"/>
      <c r="AY9" s="17"/>
      <c r="AZ9" s="17"/>
      <c r="BA9" s="17"/>
      <c r="BB9" s="17"/>
      <c r="BC9" s="17"/>
      <c r="BD9" s="17"/>
      <c r="BE9" s="17"/>
      <c r="BF9" s="17"/>
      <c r="BG9" s="11"/>
      <c r="BH9" s="11"/>
      <c r="BI9" s="61" t="s">
        <v>8</v>
      </c>
      <c r="BJ9" s="72" t="s">
        <v>13</v>
      </c>
      <c r="BK9" s="12"/>
      <c r="BL9" s="12"/>
      <c r="BM9" s="11"/>
      <c r="BN9" s="12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68" t="s">
        <v>18</v>
      </c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</row>
    <row r="10" spans="1:142" s="30" customFormat="1" ht="12" customHeight="1" thickBot="1" x14ac:dyDescent="0.3">
      <c r="A10" s="27" t="s">
        <v>86</v>
      </c>
      <c r="B10" s="57" t="s">
        <v>1</v>
      </c>
      <c r="C10" s="5"/>
      <c r="D10" s="5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91" t="s">
        <v>96</v>
      </c>
      <c r="P10" s="12"/>
      <c r="Q10" s="11"/>
      <c r="R10" s="11"/>
      <c r="S10" s="11"/>
      <c r="T10" s="11"/>
      <c r="U10" s="92" t="s">
        <v>97</v>
      </c>
      <c r="V10" s="11"/>
      <c r="W10" s="11"/>
      <c r="X10" s="11"/>
      <c r="Y10" s="11"/>
      <c r="Z10" s="12"/>
      <c r="AA10" s="12"/>
      <c r="AB10" s="12"/>
      <c r="AC10" s="12"/>
      <c r="AD10" s="12"/>
      <c r="AE10" s="11"/>
      <c r="AF10" s="11"/>
      <c r="AG10" s="11"/>
      <c r="AH10" s="11"/>
      <c r="AI10" s="92" t="s">
        <v>98</v>
      </c>
      <c r="AJ10" s="11"/>
      <c r="AK10" s="11"/>
      <c r="AL10" s="11"/>
      <c r="AM10" s="11"/>
      <c r="AN10" s="11"/>
      <c r="AO10" s="12"/>
      <c r="AP10" s="11"/>
      <c r="AQ10" s="11"/>
      <c r="AR10" s="11"/>
      <c r="AS10" s="11"/>
      <c r="AT10" s="11"/>
      <c r="AU10" s="78" t="s">
        <v>20</v>
      </c>
      <c r="AV10" s="18"/>
      <c r="AW10" s="17"/>
      <c r="AX10" s="17"/>
      <c r="AY10" s="23"/>
      <c r="AZ10" s="17"/>
      <c r="BA10" s="17"/>
      <c r="BB10" s="79" t="s">
        <v>87</v>
      </c>
      <c r="BC10" s="17"/>
      <c r="BD10" s="17"/>
      <c r="BE10" s="17"/>
      <c r="BF10" s="17"/>
      <c r="BG10" s="17"/>
      <c r="BH10" s="17"/>
      <c r="BI10" s="78" t="s">
        <v>26</v>
      </c>
      <c r="BJ10" s="12"/>
      <c r="BK10" s="11"/>
      <c r="BL10" s="11"/>
      <c r="BM10" s="11"/>
      <c r="BN10" s="11"/>
      <c r="BO10" s="11"/>
      <c r="BP10" s="11"/>
      <c r="BQ10" s="11"/>
      <c r="BR10" s="11"/>
      <c r="BS10" s="11"/>
      <c r="BT10" s="12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68" t="s">
        <v>18</v>
      </c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</row>
    <row r="11" spans="1:142" s="30" customFormat="1" ht="5.55" customHeight="1" thickBot="1" x14ac:dyDescent="0.3">
      <c r="A11" s="27"/>
      <c r="B11" s="8"/>
      <c r="C11" s="5"/>
      <c r="D11" s="5"/>
      <c r="E11" s="8"/>
      <c r="F11" s="8"/>
      <c r="G11" s="6"/>
      <c r="H11" s="8"/>
      <c r="I11" s="8"/>
      <c r="J11" s="8"/>
      <c r="K11" s="8"/>
      <c r="L11" s="6"/>
      <c r="M11" s="6"/>
      <c r="N11" s="6"/>
      <c r="O11" s="6"/>
      <c r="P11" s="6"/>
      <c r="Q11" s="8"/>
      <c r="R11" s="8"/>
      <c r="S11" s="8"/>
      <c r="T11" s="8"/>
      <c r="U11" s="6"/>
      <c r="V11" s="8"/>
      <c r="W11" s="8"/>
      <c r="X11" s="8"/>
      <c r="Y11" s="8"/>
      <c r="Z11" s="6"/>
      <c r="AA11" s="6"/>
      <c r="AB11" s="6"/>
      <c r="AC11" s="6"/>
      <c r="AD11" s="6"/>
      <c r="AE11" s="8"/>
      <c r="AF11" s="8"/>
      <c r="AG11" s="8"/>
      <c r="AH11" s="8"/>
      <c r="AI11" s="6"/>
      <c r="AJ11" s="8"/>
      <c r="AK11" s="6"/>
      <c r="AL11" s="8"/>
      <c r="AM11" s="8"/>
      <c r="AN11" s="8"/>
      <c r="AO11" s="8"/>
      <c r="AP11" s="6"/>
      <c r="AQ11" s="6"/>
      <c r="AR11" s="6"/>
      <c r="AS11" s="8"/>
      <c r="AT11" s="8"/>
      <c r="AU11" s="46"/>
      <c r="AV11" s="46"/>
      <c r="AW11" s="39"/>
      <c r="AX11" s="47"/>
      <c r="AY11" s="39"/>
      <c r="AZ11" s="39"/>
      <c r="BA11" s="39"/>
      <c r="BB11" s="39"/>
      <c r="BC11" s="39"/>
      <c r="BD11" s="39"/>
      <c r="BE11" s="39"/>
      <c r="BF11" s="39"/>
      <c r="BG11" s="8"/>
      <c r="BH11" s="8"/>
      <c r="BI11" s="39"/>
      <c r="BJ11" s="8"/>
      <c r="BK11" s="6"/>
      <c r="BL11" s="6"/>
      <c r="BM11" s="8"/>
      <c r="BN11" s="6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40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</row>
  </sheetData>
  <mergeCells count="14">
    <mergeCell ref="CD8:CG8"/>
    <mergeCell ref="AN8:AR8"/>
    <mergeCell ref="B4:D4"/>
    <mergeCell ref="E7:CG7"/>
    <mergeCell ref="E8:I8"/>
    <mergeCell ref="L8:P8"/>
    <mergeCell ref="S8:W8"/>
    <mergeCell ref="Z8:AD8"/>
    <mergeCell ref="AG8:AK8"/>
    <mergeCell ref="AU8:AY8"/>
    <mergeCell ref="BB8:BF8"/>
    <mergeCell ref="BI8:BM8"/>
    <mergeCell ref="BP8:BT8"/>
    <mergeCell ref="BW8:CA8"/>
  </mergeCells>
  <conditionalFormatting sqref="B5:CG6">
    <cfRule type="expression" dxfId="397" priority="212">
      <formula>AND(TODAY()&gt;=B$5,TODAY()&lt;#REF!)</formula>
    </cfRule>
  </conditionalFormatting>
  <conditionalFormatting sqref="E8">
    <cfRule type="expression" dxfId="396" priority="196">
      <formula>AND(TODAY()&gt;=F$5,TODAY()&lt;G$5)</formula>
    </cfRule>
  </conditionalFormatting>
  <conditionalFormatting sqref="B10 CG9:CG11">
    <cfRule type="expression" dxfId="395" priority="195">
      <formula>AND(TODAY()&gt;=#REF!,TODAY()&lt;#REF!)</formula>
    </cfRule>
  </conditionalFormatting>
  <conditionalFormatting sqref="B10">
    <cfRule type="expression" dxfId="394" priority="194">
      <formula>AND(TODAY()&gt;=#REF!,TODAY()&lt;#REF!)</formula>
    </cfRule>
  </conditionalFormatting>
  <conditionalFormatting sqref="Q8:S8 X8:Y8">
    <cfRule type="expression" dxfId="393" priority="197">
      <formula>AND(TODAY()&gt;=M$5,TODAY()&lt;#REF!)</formula>
    </cfRule>
  </conditionalFormatting>
  <conditionalFormatting sqref="Q8 S8 J8 L8">
    <cfRule type="expression" dxfId="391" priority="192">
      <formula>AND(TODAY()&gt;=I$5,TODAY()&lt;#REF!)</formula>
    </cfRule>
  </conditionalFormatting>
  <conditionalFormatting sqref="L8">
    <cfRule type="expression" dxfId="390" priority="198">
      <formula>AND(TODAY()&gt;=E$5,TODAY()&lt;#REF!)</formula>
    </cfRule>
  </conditionalFormatting>
  <conditionalFormatting sqref="BG8:BI8 X8:Y8 E8 J8:L8 Q8:S8">
    <cfRule type="expression" dxfId="388" priority="186">
      <formula>AND(TODAY()&gt;=M$5,TODAY()&lt;N$5)</formula>
    </cfRule>
  </conditionalFormatting>
  <conditionalFormatting sqref="J8">
    <cfRule type="expression" dxfId="387" priority="185">
      <formula>AND(TODAY()&gt;=S$5,TODAY()&lt;T$5)</formula>
    </cfRule>
  </conditionalFormatting>
  <conditionalFormatting sqref="BP8">
    <cfRule type="expression" dxfId="386" priority="181">
      <formula>AND(TODAY()&gt;=BX$5,TODAY()&lt;BY$5)</formula>
    </cfRule>
  </conditionalFormatting>
  <conditionalFormatting sqref="BW8">
    <cfRule type="expression" dxfId="385" priority="180">
      <formula>AND(TODAY()&gt;=CE$5,TODAY()&lt;CF$5)</formula>
    </cfRule>
  </conditionalFormatting>
  <conditionalFormatting sqref="B9:B11">
    <cfRule type="expression" dxfId="383" priority="178">
      <formula>AND(TODAY()&gt;=#REF!,TODAY()&lt;#REF!)</formula>
    </cfRule>
  </conditionalFormatting>
  <conditionalFormatting sqref="B9:B11">
    <cfRule type="expression" dxfId="382" priority="177">
      <formula>AND(TODAY()&gt;=#REF!,TODAY()&lt;#REF!)</formula>
    </cfRule>
  </conditionalFormatting>
  <conditionalFormatting sqref="B9:B11">
    <cfRule type="expression" dxfId="380" priority="175">
      <formula>AND(TODAY()&gt;=#REF!,TODAY()&lt;#REF!)</formula>
    </cfRule>
  </conditionalFormatting>
  <conditionalFormatting sqref="B9:B11">
    <cfRule type="expression" dxfId="379" priority="174">
      <formula>AND(TODAY()&gt;=#REF!,TODAY()&lt;#REF!)</formula>
    </cfRule>
  </conditionalFormatting>
  <conditionalFormatting sqref="BI8">
    <cfRule type="expression" dxfId="378" priority="163">
      <formula>AND(TODAY()&gt;=BQ$5,TODAY()&lt;BR$5)</formula>
    </cfRule>
  </conditionalFormatting>
  <conditionalFormatting sqref="BW8">
    <cfRule type="expression" dxfId="377" priority="162">
      <formula>AND(TODAY()&gt;=CE$5,TODAY()&lt;CF$5)</formula>
    </cfRule>
  </conditionalFormatting>
  <conditionalFormatting sqref="BP8">
    <cfRule type="expression" dxfId="376" priority="161">
      <formula>AND(TODAY()&gt;=BX$5,TODAY()&lt;BY$5)</formula>
    </cfRule>
  </conditionalFormatting>
  <conditionalFormatting sqref="CD8">
    <cfRule type="expression" dxfId="375" priority="168">
      <formula>AND(TODAY()&gt;=#REF!,TODAY()&lt;#REF!)</formula>
    </cfRule>
  </conditionalFormatting>
  <conditionalFormatting sqref="E7">
    <cfRule type="expression" dxfId="374" priority="160">
      <formula>AND(TODAY()&gt;=E$5,TODAY()&lt;F$5)</formula>
    </cfRule>
  </conditionalFormatting>
  <conditionalFormatting sqref="Z8 AE8:AG8 AL8:AN8 AS8:AU8 AZ8:BB8">
    <cfRule type="expression" dxfId="373" priority="159">
      <formula>AND(TODAY()&gt;=AH$5,TODAY()&lt;AI$5)</formula>
    </cfRule>
  </conditionalFormatting>
  <conditionalFormatting sqref="BM9:BM11 BG9:BH11 BO9:BX11">
    <cfRule type="expression" dxfId="372" priority="158">
      <formula>AND(TODAY()&gt;=BO$5,TODAY()&lt;BP$5)</formula>
    </cfRule>
  </conditionalFormatting>
  <conditionalFormatting sqref="BJ9:BJ11">
    <cfRule type="expression" dxfId="368" priority="150">
      <formula>AND(TODAY()&gt;=BP$5,TODAY()&lt;BQ$5)</formula>
    </cfRule>
  </conditionalFormatting>
  <conditionalFormatting sqref="S9:S11">
    <cfRule type="expression" dxfId="367" priority="149">
      <formula>AND(TODAY()&gt;=Y$5,TODAY()&lt;Z$5)</formula>
    </cfRule>
  </conditionalFormatting>
  <conditionalFormatting sqref="BI9:BI11">
    <cfRule type="expression" dxfId="366" priority="148">
      <formula>AND(TODAY()&gt;=BO$5,TODAY()&lt;#REF!)</formula>
    </cfRule>
  </conditionalFormatting>
  <conditionalFormatting sqref="BE9:BE11">
    <cfRule type="expression" dxfId="365" priority="147">
      <formula>AND(TODAY()&gt;=BV$5,TODAY()&lt;BW$5)</formula>
    </cfRule>
  </conditionalFormatting>
  <conditionalFormatting sqref="BE9:BE11">
    <cfRule type="expression" dxfId="364" priority="146">
      <formula>AND(TODAY()&gt;=BT$5,TODAY()&lt;BU$5)</formula>
    </cfRule>
  </conditionalFormatting>
  <conditionalFormatting sqref="AG9:AG11 BR10">
    <cfRule type="expression" dxfId="363" priority="145">
      <formula>AND(TODAY()&gt;=AU$5,TODAY()&lt;AV$5)</formula>
    </cfRule>
  </conditionalFormatting>
  <conditionalFormatting sqref="AU9:AU11">
    <cfRule type="expression" dxfId="362" priority="144">
      <formula>AND(TODAY()&gt;=AW$5,TODAY()&lt;AX$5)</formula>
    </cfRule>
  </conditionalFormatting>
  <conditionalFormatting sqref="AW9:AW11">
    <cfRule type="expression" dxfId="361" priority="143">
      <formula>AND(TODAY()&gt;=BC$5,TODAY()&lt;BD$5)</formula>
    </cfRule>
  </conditionalFormatting>
  <conditionalFormatting sqref="E8">
    <cfRule type="expression" dxfId="360" priority="199">
      <formula>AND(TODAY()&gt;=#REF!,TODAY()&lt;#REF!)</formula>
    </cfRule>
  </conditionalFormatting>
  <conditionalFormatting sqref="F10">
    <cfRule type="expression" dxfId="359" priority="32">
      <formula>AND(TODAY()&gt;=AK$5,TODAY()&lt;AL$5)</formula>
    </cfRule>
  </conditionalFormatting>
  <conditionalFormatting sqref="F10">
    <cfRule type="expression" dxfId="358" priority="31">
      <formula>AND(TODAY()&gt;=AH$5,TODAY()&lt;AI$5)</formula>
    </cfRule>
  </conditionalFormatting>
  <conditionalFormatting sqref="BG10:BH10">
    <cfRule type="expression" dxfId="357" priority="30">
      <formula>AND(TODAY()&gt;=CC$5,TODAY()&lt;CD$5)</formula>
    </cfRule>
  </conditionalFormatting>
  <conditionalFormatting sqref="BR10:BS10">
    <cfRule type="expression" dxfId="356" priority="29">
      <formula>AND(TODAY()&gt;=CD$5,TODAY()&lt;CE$5)</formula>
    </cfRule>
  </conditionalFormatting>
  <conditionalFormatting sqref="BR10:BS10">
    <cfRule type="expression" dxfId="355" priority="28">
      <formula>AND(TODAY()&gt;=BV$5,TODAY()&lt;BW$5)</formula>
    </cfRule>
  </conditionalFormatting>
  <conditionalFormatting sqref="AZ10:BA10 BD10:BF10">
    <cfRule type="expression" dxfId="354" priority="27">
      <formula>AND(TODAY()&gt;=BH$5,TODAY()&lt;BI$5)</formula>
    </cfRule>
  </conditionalFormatting>
  <conditionalFormatting sqref="AU10">
    <cfRule type="expression" dxfId="353" priority="26">
      <formula>AND(TODAY()&gt;=BD$5,TODAY()&lt;BE$5)</formula>
    </cfRule>
  </conditionalFormatting>
  <conditionalFormatting sqref="AU10">
    <cfRule type="expression" dxfId="352" priority="25">
      <formula>AND(TODAY()&gt;=AM$5,TODAY()&lt;AN$5)</formula>
    </cfRule>
  </conditionalFormatting>
  <conditionalFormatting sqref="AU10">
    <cfRule type="expression" dxfId="351" priority="24">
      <formula>AND(TODAY()&gt;=AU$5,TODAY()&lt;AV$5)</formula>
    </cfRule>
  </conditionalFormatting>
  <conditionalFormatting sqref="AX10">
    <cfRule type="expression" dxfId="350" priority="23">
      <formula>AND(TODAY()&gt;=BK$5,TODAY()&lt;BL$5)</formula>
    </cfRule>
  </conditionalFormatting>
  <conditionalFormatting sqref="AW10:AX10">
    <cfRule type="expression" dxfId="349" priority="22">
      <formula>AND(TODAY()&gt;=BD$5,TODAY()&lt;BE$5)</formula>
    </cfRule>
  </conditionalFormatting>
  <conditionalFormatting sqref="BF10">
    <cfRule type="expression" dxfId="348" priority="21">
      <formula>AND(TODAY()&gt;=BU$5,TODAY()&lt;BV$5)</formula>
    </cfRule>
  </conditionalFormatting>
  <conditionalFormatting sqref="BF10">
    <cfRule type="expression" dxfId="347" priority="20">
      <formula>AND(TODAY()&gt;=BW$5,TODAY()&lt;BX$5)</formula>
    </cfRule>
  </conditionalFormatting>
  <conditionalFormatting sqref="BI10">
    <cfRule type="expression" dxfId="346" priority="19">
      <formula>AND(TODAY()&gt;=BV$5,TODAY()&lt;BW$5)</formula>
    </cfRule>
  </conditionalFormatting>
  <conditionalFormatting sqref="BI10">
    <cfRule type="expression" dxfId="345" priority="18">
      <formula>AND(TODAY()&gt;=BE$5,TODAY()&lt;BF$5)</formula>
    </cfRule>
  </conditionalFormatting>
  <conditionalFormatting sqref="BI10">
    <cfRule type="expression" dxfId="344" priority="17">
      <formula>AND(TODAY()&gt;=BM$5,TODAY()&lt;BN$5)</formula>
    </cfRule>
  </conditionalFormatting>
  <conditionalFormatting sqref="CD8">
    <cfRule type="expression" dxfId="343" priority="201">
      <formula>AND(TODAY()&gt;=#REF!,TODAY()&lt;#REF!)</formula>
    </cfRule>
  </conditionalFormatting>
  <conditionalFormatting sqref="CG9:CG11">
    <cfRule type="expression" dxfId="342" priority="202">
      <formula>AND(TODAY()&gt;=#REF!,TODAY()&lt;#REF!)</formula>
    </cfRule>
  </conditionalFormatting>
  <conditionalFormatting sqref="CG9:CG11">
    <cfRule type="expression" dxfId="341" priority="203">
      <formula>AND(TODAY()&gt;=#REF!,TODAY()&lt;#REF!)</formula>
    </cfRule>
  </conditionalFormatting>
  <conditionalFormatting sqref="BR10:BS10 CG9:CG11">
    <cfRule type="expression" dxfId="340" priority="204">
      <formula>AND(TODAY()&gt;=#REF!,TODAY()&lt;#REF!)</formula>
    </cfRule>
  </conditionalFormatting>
  <conditionalFormatting sqref="CG10 BQ10:BS10">
    <cfRule type="expression" dxfId="339" priority="205">
      <formula>AND(TODAY()&gt;=#REF!,TODAY()&lt;#REF!)</formula>
    </cfRule>
  </conditionalFormatting>
  <conditionalFormatting sqref="BU10:BY10 BM10:BP10">
    <cfRule type="expression" dxfId="338" priority="206">
      <formula>AND(TODAY()&gt;=#REF!,TODAY()&lt;#REF!)</formula>
    </cfRule>
  </conditionalFormatting>
  <conditionalFormatting sqref="BR10:BS10">
    <cfRule type="expression" dxfId="337" priority="207">
      <formula>AND(TODAY()&gt;=#REF!,TODAY()&lt;#REF!)</formula>
    </cfRule>
  </conditionalFormatting>
  <conditionalFormatting sqref="CG10 BG10:BH10">
    <cfRule type="expression" dxfId="336" priority="208">
      <formula>AND(TODAY()&gt;=#REF!,TODAY()&lt;#REF!)</formula>
    </cfRule>
  </conditionalFormatting>
  <conditionalFormatting sqref="CG10 BG10:BH10">
    <cfRule type="expression" dxfId="335" priority="210">
      <formula>AND(TODAY()&gt;=#REF!,TODAY()&lt;#REF!)</formula>
    </cfRule>
  </conditionalFormatting>
  <conditionalFormatting sqref="BM10">
    <cfRule type="expression" dxfId="334" priority="211">
      <formula>AND(TODAY()&gt;=#REF!,TODAY()&lt;#REF!)</formula>
    </cfRule>
  </conditionalFormatting>
  <conditionalFormatting sqref="BK10">
    <cfRule type="expression" dxfId="333" priority="213">
      <formula>AND(TODAY()&gt;=CG$5,TODAY()&lt;#REF!)</formula>
    </cfRule>
  </conditionalFormatting>
  <conditionalFormatting sqref="BS10">
    <cfRule type="expression" dxfId="332" priority="216">
      <formula>AND(TODAY()&gt;=CG$5,TODAY()&lt;#REF!)</formula>
    </cfRule>
  </conditionalFormatting>
  <conditionalFormatting sqref="BL10">
    <cfRule type="expression" dxfId="331" priority="217">
      <formula>AND(TODAY()&gt;=#REF!,TODAY()&lt;#REF!)</formula>
    </cfRule>
  </conditionalFormatting>
  <conditionalFormatting sqref="T10">
    <cfRule type="expression" dxfId="330" priority="13">
      <formula>AND(TODAY()&gt;=AO$5,TODAY()&lt;AP$5)</formula>
    </cfRule>
  </conditionalFormatting>
  <conditionalFormatting sqref="AH10">
    <cfRule type="expression" dxfId="329" priority="12">
      <formula>AND(TODAY()&gt;=AO$5,TODAY()&lt;AP$5)</formula>
    </cfRule>
  </conditionalFormatting>
  <pageMargins left="0.7" right="0.7" top="0.75" bottom="0.75" header="0.3" footer="0.3"/>
  <pageSetup paperSize="8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1ACE-FE89-4022-8F61-488834C17BD7}">
  <sheetPr>
    <tabColor rgb="FF00B050"/>
    <pageSetUpPr fitToPage="1"/>
  </sheetPr>
  <dimension ref="A1:FX15"/>
  <sheetViews>
    <sheetView zoomScaleNormal="100" workbookViewId="0">
      <pane xSplit="1" ySplit="6" topLeftCell="B7" activePane="bottomRight" state="frozenSplit"/>
      <selection pane="topRight" activeCell="AC1" sqref="AC1"/>
      <selection pane="bottomLeft" activeCell="A13" sqref="A13"/>
      <selection pane="bottomRight" activeCell="A16" sqref="A16:XFD17"/>
    </sheetView>
  </sheetViews>
  <sheetFormatPr defaultColWidth="9.21875" defaultRowHeight="14.4" x14ac:dyDescent="0.3"/>
  <cols>
    <col min="1" max="1" width="30.44140625" style="28" bestFit="1" customWidth="1"/>
    <col min="2" max="85" width="3.21875" style="28" customWidth="1"/>
    <col min="86" max="16384" width="9.21875" style="28"/>
  </cols>
  <sheetData>
    <row r="1" spans="1:180" ht="28.8" hidden="1" x14ac:dyDescent="0.55000000000000004">
      <c r="A1" s="1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</row>
    <row r="2" spans="1:180" hidden="1" x14ac:dyDescent="0.3">
      <c r="A2" s="33"/>
      <c r="B2" s="33"/>
      <c r="C2" s="33"/>
      <c r="D2" s="33"/>
      <c r="E2" s="33">
        <v>10</v>
      </c>
      <c r="F2" s="33"/>
      <c r="G2" s="33"/>
      <c r="H2" s="33"/>
      <c r="I2" s="33"/>
      <c r="J2" s="33"/>
      <c r="K2" s="33">
        <v>11</v>
      </c>
      <c r="L2" s="33">
        <v>12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</row>
    <row r="3" spans="1:180" s="29" customFormat="1" ht="55.35" customHeight="1" x14ac:dyDescent="0.25">
      <c r="A3" s="5"/>
      <c r="B3" s="19">
        <v>45457</v>
      </c>
      <c r="C3" s="19">
        <f t="shared" ref="C3:BN3" si="0">B3+1</f>
        <v>45458</v>
      </c>
      <c r="D3" s="19">
        <f t="shared" si="0"/>
        <v>45459</v>
      </c>
      <c r="E3" s="19">
        <f t="shared" si="0"/>
        <v>45460</v>
      </c>
      <c r="F3" s="19">
        <f t="shared" si="0"/>
        <v>45461</v>
      </c>
      <c r="G3" s="19">
        <f t="shared" si="0"/>
        <v>45462</v>
      </c>
      <c r="H3" s="19">
        <f t="shared" si="0"/>
        <v>45463</v>
      </c>
      <c r="I3" s="19">
        <f t="shared" si="0"/>
        <v>45464</v>
      </c>
      <c r="J3" s="19">
        <f t="shared" si="0"/>
        <v>45465</v>
      </c>
      <c r="K3" s="19">
        <f t="shared" si="0"/>
        <v>45466</v>
      </c>
      <c r="L3" s="19">
        <f t="shared" si="0"/>
        <v>45467</v>
      </c>
      <c r="M3" s="19">
        <f t="shared" si="0"/>
        <v>45468</v>
      </c>
      <c r="N3" s="19">
        <f t="shared" si="0"/>
        <v>45469</v>
      </c>
      <c r="O3" s="19">
        <f t="shared" si="0"/>
        <v>45470</v>
      </c>
      <c r="P3" s="19">
        <f t="shared" si="0"/>
        <v>45471</v>
      </c>
      <c r="Q3" s="19">
        <f t="shared" si="0"/>
        <v>45472</v>
      </c>
      <c r="R3" s="19">
        <f t="shared" si="0"/>
        <v>45473</v>
      </c>
      <c r="S3" s="19">
        <f t="shared" si="0"/>
        <v>45474</v>
      </c>
      <c r="T3" s="19">
        <f t="shared" si="0"/>
        <v>45475</v>
      </c>
      <c r="U3" s="19">
        <f t="shared" si="0"/>
        <v>45476</v>
      </c>
      <c r="V3" s="19">
        <f t="shared" si="0"/>
        <v>45477</v>
      </c>
      <c r="W3" s="19">
        <f t="shared" si="0"/>
        <v>45478</v>
      </c>
      <c r="X3" s="19">
        <f t="shared" si="0"/>
        <v>45479</v>
      </c>
      <c r="Y3" s="19">
        <f t="shared" si="0"/>
        <v>45480</v>
      </c>
      <c r="Z3" s="19">
        <f t="shared" si="0"/>
        <v>45481</v>
      </c>
      <c r="AA3" s="19">
        <f t="shared" si="0"/>
        <v>45482</v>
      </c>
      <c r="AB3" s="19">
        <f t="shared" si="0"/>
        <v>45483</v>
      </c>
      <c r="AC3" s="19">
        <f t="shared" si="0"/>
        <v>45484</v>
      </c>
      <c r="AD3" s="19">
        <f t="shared" si="0"/>
        <v>45485</v>
      </c>
      <c r="AE3" s="19">
        <f t="shared" si="0"/>
        <v>45486</v>
      </c>
      <c r="AF3" s="19">
        <f t="shared" si="0"/>
        <v>45487</v>
      </c>
      <c r="AG3" s="19">
        <f t="shared" si="0"/>
        <v>45488</v>
      </c>
      <c r="AH3" s="19">
        <f t="shared" si="0"/>
        <v>45489</v>
      </c>
      <c r="AI3" s="19">
        <f t="shared" si="0"/>
        <v>45490</v>
      </c>
      <c r="AJ3" s="19">
        <f t="shared" si="0"/>
        <v>45491</v>
      </c>
      <c r="AK3" s="19">
        <f t="shared" si="0"/>
        <v>45492</v>
      </c>
      <c r="AL3" s="19">
        <f t="shared" si="0"/>
        <v>45493</v>
      </c>
      <c r="AM3" s="19">
        <f t="shared" si="0"/>
        <v>45494</v>
      </c>
      <c r="AN3" s="19">
        <f t="shared" si="0"/>
        <v>45495</v>
      </c>
      <c r="AO3" s="19">
        <f t="shared" si="0"/>
        <v>45496</v>
      </c>
      <c r="AP3" s="19">
        <f t="shared" si="0"/>
        <v>45497</v>
      </c>
      <c r="AQ3" s="19">
        <f t="shared" si="0"/>
        <v>45498</v>
      </c>
      <c r="AR3" s="19">
        <f t="shared" si="0"/>
        <v>45499</v>
      </c>
      <c r="AS3" s="19">
        <f t="shared" si="0"/>
        <v>45500</v>
      </c>
      <c r="AT3" s="19">
        <f t="shared" si="0"/>
        <v>45501</v>
      </c>
      <c r="AU3" s="19">
        <f t="shared" si="0"/>
        <v>45502</v>
      </c>
      <c r="AV3" s="19">
        <f t="shared" si="0"/>
        <v>45503</v>
      </c>
      <c r="AW3" s="19">
        <f t="shared" si="0"/>
        <v>45504</v>
      </c>
      <c r="AX3" s="19">
        <f t="shared" si="0"/>
        <v>45505</v>
      </c>
      <c r="AY3" s="19">
        <f t="shared" si="0"/>
        <v>45506</v>
      </c>
      <c r="AZ3" s="19">
        <f t="shared" si="0"/>
        <v>45507</v>
      </c>
      <c r="BA3" s="19">
        <f t="shared" si="0"/>
        <v>45508</v>
      </c>
      <c r="BB3" s="19">
        <f t="shared" si="0"/>
        <v>45509</v>
      </c>
      <c r="BC3" s="19">
        <f t="shared" si="0"/>
        <v>45510</v>
      </c>
      <c r="BD3" s="19">
        <f t="shared" si="0"/>
        <v>45511</v>
      </c>
      <c r="BE3" s="19">
        <f t="shared" si="0"/>
        <v>45512</v>
      </c>
      <c r="BF3" s="19">
        <f t="shared" si="0"/>
        <v>45513</v>
      </c>
      <c r="BG3" s="19">
        <f t="shared" si="0"/>
        <v>45514</v>
      </c>
      <c r="BH3" s="19">
        <f t="shared" si="0"/>
        <v>45515</v>
      </c>
      <c r="BI3" s="19">
        <f t="shared" si="0"/>
        <v>45516</v>
      </c>
      <c r="BJ3" s="19">
        <f t="shared" si="0"/>
        <v>45517</v>
      </c>
      <c r="BK3" s="19">
        <f t="shared" si="0"/>
        <v>45518</v>
      </c>
      <c r="BL3" s="19">
        <f t="shared" si="0"/>
        <v>45519</v>
      </c>
      <c r="BM3" s="19">
        <f t="shared" si="0"/>
        <v>45520</v>
      </c>
      <c r="BN3" s="19">
        <f t="shared" si="0"/>
        <v>45521</v>
      </c>
      <c r="BO3" s="19">
        <f t="shared" ref="BO3:CG3" si="1">BN3+1</f>
        <v>45522</v>
      </c>
      <c r="BP3" s="19">
        <f t="shared" si="1"/>
        <v>45523</v>
      </c>
      <c r="BQ3" s="19">
        <f t="shared" si="1"/>
        <v>45524</v>
      </c>
      <c r="BR3" s="19">
        <f t="shared" si="1"/>
        <v>45525</v>
      </c>
      <c r="BS3" s="19">
        <f t="shared" si="1"/>
        <v>45526</v>
      </c>
      <c r="BT3" s="19">
        <f t="shared" si="1"/>
        <v>45527</v>
      </c>
      <c r="BU3" s="19">
        <f t="shared" si="1"/>
        <v>45528</v>
      </c>
      <c r="BV3" s="19">
        <f t="shared" si="1"/>
        <v>45529</v>
      </c>
      <c r="BW3" s="19">
        <f t="shared" si="1"/>
        <v>45530</v>
      </c>
      <c r="BX3" s="19">
        <f t="shared" si="1"/>
        <v>45531</v>
      </c>
      <c r="BY3" s="19">
        <f t="shared" si="1"/>
        <v>45532</v>
      </c>
      <c r="BZ3" s="19">
        <f t="shared" si="1"/>
        <v>45533</v>
      </c>
      <c r="CA3" s="19">
        <f t="shared" si="1"/>
        <v>45534</v>
      </c>
      <c r="CB3" s="19">
        <f t="shared" si="1"/>
        <v>45535</v>
      </c>
      <c r="CC3" s="19">
        <f t="shared" si="1"/>
        <v>45536</v>
      </c>
      <c r="CD3" s="19">
        <f t="shared" si="1"/>
        <v>45537</v>
      </c>
      <c r="CE3" s="19">
        <f t="shared" si="1"/>
        <v>45538</v>
      </c>
      <c r="CF3" s="19">
        <f t="shared" si="1"/>
        <v>45539</v>
      </c>
      <c r="CG3" s="19">
        <f t="shared" si="1"/>
        <v>45540</v>
      </c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</row>
    <row r="4" spans="1:180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</row>
    <row r="5" spans="1:180" x14ac:dyDescent="0.3">
      <c r="A5" s="33"/>
      <c r="B5" s="2">
        <f>B3</f>
        <v>45457</v>
      </c>
      <c r="C5" s="2">
        <f t="shared" ref="C5:BN5" si="2">B5+1</f>
        <v>45458</v>
      </c>
      <c r="D5" s="2">
        <f t="shared" si="2"/>
        <v>45459</v>
      </c>
      <c r="E5" s="2">
        <f t="shared" si="2"/>
        <v>45460</v>
      </c>
      <c r="F5" s="2">
        <f t="shared" si="2"/>
        <v>45461</v>
      </c>
      <c r="G5" s="2">
        <f t="shared" si="2"/>
        <v>45462</v>
      </c>
      <c r="H5" s="2">
        <f t="shared" si="2"/>
        <v>45463</v>
      </c>
      <c r="I5" s="2">
        <f t="shared" si="2"/>
        <v>45464</v>
      </c>
      <c r="J5" s="2">
        <f t="shared" si="2"/>
        <v>45465</v>
      </c>
      <c r="K5" s="2">
        <f t="shared" si="2"/>
        <v>45466</v>
      </c>
      <c r="L5" s="2">
        <f t="shared" si="2"/>
        <v>45467</v>
      </c>
      <c r="M5" s="2">
        <f t="shared" si="2"/>
        <v>45468</v>
      </c>
      <c r="N5" s="2">
        <f t="shared" si="2"/>
        <v>45469</v>
      </c>
      <c r="O5" s="2">
        <f t="shared" si="2"/>
        <v>45470</v>
      </c>
      <c r="P5" s="2">
        <f t="shared" si="2"/>
        <v>45471</v>
      </c>
      <c r="Q5" s="2">
        <f t="shared" si="2"/>
        <v>45472</v>
      </c>
      <c r="R5" s="2">
        <f t="shared" si="2"/>
        <v>45473</v>
      </c>
      <c r="S5" s="2">
        <f t="shared" si="2"/>
        <v>45474</v>
      </c>
      <c r="T5" s="2">
        <f t="shared" si="2"/>
        <v>45475</v>
      </c>
      <c r="U5" s="2">
        <f t="shared" si="2"/>
        <v>45476</v>
      </c>
      <c r="V5" s="2">
        <f t="shared" si="2"/>
        <v>45477</v>
      </c>
      <c r="W5" s="2">
        <f t="shared" si="2"/>
        <v>45478</v>
      </c>
      <c r="X5" s="2">
        <f t="shared" si="2"/>
        <v>45479</v>
      </c>
      <c r="Y5" s="2">
        <f t="shared" si="2"/>
        <v>45480</v>
      </c>
      <c r="Z5" s="2">
        <f t="shared" si="2"/>
        <v>45481</v>
      </c>
      <c r="AA5" s="2">
        <f t="shared" si="2"/>
        <v>45482</v>
      </c>
      <c r="AB5" s="2">
        <f t="shared" si="2"/>
        <v>45483</v>
      </c>
      <c r="AC5" s="2">
        <f t="shared" si="2"/>
        <v>45484</v>
      </c>
      <c r="AD5" s="2">
        <f t="shared" si="2"/>
        <v>45485</v>
      </c>
      <c r="AE5" s="2">
        <f t="shared" si="2"/>
        <v>45486</v>
      </c>
      <c r="AF5" s="2">
        <f t="shared" si="2"/>
        <v>45487</v>
      </c>
      <c r="AG5" s="2">
        <f t="shared" si="2"/>
        <v>45488</v>
      </c>
      <c r="AH5" s="2">
        <f t="shared" si="2"/>
        <v>45489</v>
      </c>
      <c r="AI5" s="2">
        <f t="shared" si="2"/>
        <v>45490</v>
      </c>
      <c r="AJ5" s="2">
        <f t="shared" si="2"/>
        <v>45491</v>
      </c>
      <c r="AK5" s="2">
        <f t="shared" si="2"/>
        <v>45492</v>
      </c>
      <c r="AL5" s="2">
        <f t="shared" si="2"/>
        <v>45493</v>
      </c>
      <c r="AM5" s="2">
        <f t="shared" si="2"/>
        <v>45494</v>
      </c>
      <c r="AN5" s="2">
        <f t="shared" si="2"/>
        <v>45495</v>
      </c>
      <c r="AO5" s="2">
        <f t="shared" si="2"/>
        <v>45496</v>
      </c>
      <c r="AP5" s="2">
        <f t="shared" si="2"/>
        <v>45497</v>
      </c>
      <c r="AQ5" s="2">
        <f t="shared" si="2"/>
        <v>45498</v>
      </c>
      <c r="AR5" s="2">
        <f t="shared" si="2"/>
        <v>45499</v>
      </c>
      <c r="AS5" s="2">
        <f t="shared" si="2"/>
        <v>45500</v>
      </c>
      <c r="AT5" s="2">
        <f t="shared" si="2"/>
        <v>45501</v>
      </c>
      <c r="AU5" s="2">
        <f t="shared" si="2"/>
        <v>45502</v>
      </c>
      <c r="AV5" s="2">
        <f t="shared" si="2"/>
        <v>45503</v>
      </c>
      <c r="AW5" s="2">
        <f t="shared" si="2"/>
        <v>45504</v>
      </c>
      <c r="AX5" s="2">
        <f t="shared" si="2"/>
        <v>45505</v>
      </c>
      <c r="AY5" s="2">
        <f t="shared" si="2"/>
        <v>45506</v>
      </c>
      <c r="AZ5" s="2">
        <f t="shared" si="2"/>
        <v>45507</v>
      </c>
      <c r="BA5" s="2">
        <f t="shared" si="2"/>
        <v>45508</v>
      </c>
      <c r="BB5" s="2">
        <f t="shared" si="2"/>
        <v>45509</v>
      </c>
      <c r="BC5" s="2">
        <f t="shared" si="2"/>
        <v>45510</v>
      </c>
      <c r="BD5" s="2">
        <f t="shared" si="2"/>
        <v>45511</v>
      </c>
      <c r="BE5" s="2">
        <f t="shared" si="2"/>
        <v>45512</v>
      </c>
      <c r="BF5" s="2">
        <f t="shared" si="2"/>
        <v>45513</v>
      </c>
      <c r="BG5" s="2">
        <f t="shared" si="2"/>
        <v>45514</v>
      </c>
      <c r="BH5" s="2">
        <f t="shared" si="2"/>
        <v>45515</v>
      </c>
      <c r="BI5" s="2">
        <f t="shared" si="2"/>
        <v>45516</v>
      </c>
      <c r="BJ5" s="2">
        <f t="shared" si="2"/>
        <v>45517</v>
      </c>
      <c r="BK5" s="2">
        <f t="shared" si="2"/>
        <v>45518</v>
      </c>
      <c r="BL5" s="2">
        <f t="shared" si="2"/>
        <v>45519</v>
      </c>
      <c r="BM5" s="2">
        <f t="shared" si="2"/>
        <v>45520</v>
      </c>
      <c r="BN5" s="2">
        <f t="shared" si="2"/>
        <v>45521</v>
      </c>
      <c r="BO5" s="2">
        <f t="shared" ref="BO5:CG5" si="3">BN5+1</f>
        <v>45522</v>
      </c>
      <c r="BP5" s="2">
        <f t="shared" si="3"/>
        <v>45523</v>
      </c>
      <c r="BQ5" s="2">
        <f t="shared" si="3"/>
        <v>45524</v>
      </c>
      <c r="BR5" s="2">
        <f t="shared" si="3"/>
        <v>45525</v>
      </c>
      <c r="BS5" s="2">
        <f t="shared" si="3"/>
        <v>45526</v>
      </c>
      <c r="BT5" s="2">
        <f t="shared" si="3"/>
        <v>45527</v>
      </c>
      <c r="BU5" s="2">
        <f>BU3</f>
        <v>45528</v>
      </c>
      <c r="BV5" s="2">
        <f t="shared" si="3"/>
        <v>45529</v>
      </c>
      <c r="BW5" s="2">
        <f t="shared" si="3"/>
        <v>45530</v>
      </c>
      <c r="BX5" s="2">
        <f t="shared" si="3"/>
        <v>45531</v>
      </c>
      <c r="BY5" s="2">
        <f t="shared" si="3"/>
        <v>45532</v>
      </c>
      <c r="BZ5" s="2">
        <f t="shared" si="3"/>
        <v>45533</v>
      </c>
      <c r="CA5" s="2">
        <f t="shared" si="3"/>
        <v>45534</v>
      </c>
      <c r="CB5" s="2">
        <f t="shared" si="3"/>
        <v>45535</v>
      </c>
      <c r="CC5" s="2">
        <f t="shared" si="3"/>
        <v>45536</v>
      </c>
      <c r="CD5" s="2">
        <f t="shared" si="3"/>
        <v>45537</v>
      </c>
      <c r="CE5" s="2">
        <f t="shared" si="3"/>
        <v>45538</v>
      </c>
      <c r="CF5" s="2">
        <f t="shared" si="3"/>
        <v>45539</v>
      </c>
      <c r="CG5" s="2">
        <f t="shared" si="3"/>
        <v>45540</v>
      </c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</row>
    <row r="6" spans="1:180" x14ac:dyDescent="0.3">
      <c r="A6" s="3" t="s">
        <v>67</v>
      </c>
      <c r="B6" s="16">
        <f t="shared" ref="B6:BM6" si="4">B3</f>
        <v>45457</v>
      </c>
      <c r="C6" s="16">
        <f t="shared" si="4"/>
        <v>45458</v>
      </c>
      <c r="D6" s="16">
        <f t="shared" si="4"/>
        <v>45459</v>
      </c>
      <c r="E6" s="16">
        <f t="shared" si="4"/>
        <v>45460</v>
      </c>
      <c r="F6" s="16">
        <f t="shared" si="4"/>
        <v>45461</v>
      </c>
      <c r="G6" s="16">
        <f t="shared" si="4"/>
        <v>45462</v>
      </c>
      <c r="H6" s="16">
        <f t="shared" si="4"/>
        <v>45463</v>
      </c>
      <c r="I6" s="16">
        <f t="shared" si="4"/>
        <v>45464</v>
      </c>
      <c r="J6" s="16">
        <f t="shared" si="4"/>
        <v>45465</v>
      </c>
      <c r="K6" s="16">
        <f t="shared" si="4"/>
        <v>45466</v>
      </c>
      <c r="L6" s="16">
        <f t="shared" si="4"/>
        <v>45467</v>
      </c>
      <c r="M6" s="16">
        <f t="shared" si="4"/>
        <v>45468</v>
      </c>
      <c r="N6" s="16">
        <f t="shared" si="4"/>
        <v>45469</v>
      </c>
      <c r="O6" s="16">
        <f t="shared" si="4"/>
        <v>45470</v>
      </c>
      <c r="P6" s="16">
        <f t="shared" si="4"/>
        <v>45471</v>
      </c>
      <c r="Q6" s="16">
        <f t="shared" si="4"/>
        <v>45472</v>
      </c>
      <c r="R6" s="16">
        <f t="shared" si="4"/>
        <v>45473</v>
      </c>
      <c r="S6" s="16">
        <f t="shared" si="4"/>
        <v>45474</v>
      </c>
      <c r="T6" s="16">
        <f t="shared" si="4"/>
        <v>45475</v>
      </c>
      <c r="U6" s="16">
        <f t="shared" si="4"/>
        <v>45476</v>
      </c>
      <c r="V6" s="16">
        <f t="shared" si="4"/>
        <v>45477</v>
      </c>
      <c r="W6" s="16">
        <f t="shared" si="4"/>
        <v>45478</v>
      </c>
      <c r="X6" s="16">
        <f t="shared" si="4"/>
        <v>45479</v>
      </c>
      <c r="Y6" s="16">
        <f t="shared" si="4"/>
        <v>45480</v>
      </c>
      <c r="Z6" s="16">
        <f t="shared" si="4"/>
        <v>45481</v>
      </c>
      <c r="AA6" s="16">
        <f t="shared" si="4"/>
        <v>45482</v>
      </c>
      <c r="AB6" s="16">
        <f t="shared" si="4"/>
        <v>45483</v>
      </c>
      <c r="AC6" s="16">
        <f t="shared" si="4"/>
        <v>45484</v>
      </c>
      <c r="AD6" s="16">
        <f t="shared" si="4"/>
        <v>45485</v>
      </c>
      <c r="AE6" s="16">
        <f t="shared" si="4"/>
        <v>45486</v>
      </c>
      <c r="AF6" s="16">
        <f t="shared" si="4"/>
        <v>45487</v>
      </c>
      <c r="AG6" s="16">
        <f t="shared" si="4"/>
        <v>45488</v>
      </c>
      <c r="AH6" s="16">
        <f t="shared" si="4"/>
        <v>45489</v>
      </c>
      <c r="AI6" s="16">
        <f t="shared" si="4"/>
        <v>45490</v>
      </c>
      <c r="AJ6" s="16">
        <f t="shared" si="4"/>
        <v>45491</v>
      </c>
      <c r="AK6" s="16">
        <f t="shared" si="4"/>
        <v>45492</v>
      </c>
      <c r="AL6" s="16">
        <f t="shared" si="4"/>
        <v>45493</v>
      </c>
      <c r="AM6" s="16">
        <f t="shared" si="4"/>
        <v>45494</v>
      </c>
      <c r="AN6" s="16">
        <f t="shared" si="4"/>
        <v>45495</v>
      </c>
      <c r="AO6" s="16">
        <f t="shared" si="4"/>
        <v>45496</v>
      </c>
      <c r="AP6" s="16">
        <f t="shared" si="4"/>
        <v>45497</v>
      </c>
      <c r="AQ6" s="16">
        <f t="shared" si="4"/>
        <v>45498</v>
      </c>
      <c r="AR6" s="16">
        <f t="shared" si="4"/>
        <v>45499</v>
      </c>
      <c r="AS6" s="16">
        <f t="shared" si="4"/>
        <v>45500</v>
      </c>
      <c r="AT6" s="16">
        <f t="shared" si="4"/>
        <v>45501</v>
      </c>
      <c r="AU6" s="16">
        <f t="shared" si="4"/>
        <v>45502</v>
      </c>
      <c r="AV6" s="16">
        <f t="shared" si="4"/>
        <v>45503</v>
      </c>
      <c r="AW6" s="16">
        <f t="shared" si="4"/>
        <v>45504</v>
      </c>
      <c r="AX6" s="16">
        <f t="shared" si="4"/>
        <v>45505</v>
      </c>
      <c r="AY6" s="16">
        <f t="shared" si="4"/>
        <v>45506</v>
      </c>
      <c r="AZ6" s="16">
        <f t="shared" si="4"/>
        <v>45507</v>
      </c>
      <c r="BA6" s="16">
        <f t="shared" si="4"/>
        <v>45508</v>
      </c>
      <c r="BB6" s="16">
        <f t="shared" si="4"/>
        <v>45509</v>
      </c>
      <c r="BC6" s="16">
        <f t="shared" si="4"/>
        <v>45510</v>
      </c>
      <c r="BD6" s="16">
        <f t="shared" si="4"/>
        <v>45511</v>
      </c>
      <c r="BE6" s="16">
        <f t="shared" si="4"/>
        <v>45512</v>
      </c>
      <c r="BF6" s="16">
        <f t="shared" si="4"/>
        <v>45513</v>
      </c>
      <c r="BG6" s="16">
        <f t="shared" si="4"/>
        <v>45514</v>
      </c>
      <c r="BH6" s="16">
        <f t="shared" si="4"/>
        <v>45515</v>
      </c>
      <c r="BI6" s="16">
        <f t="shared" si="4"/>
        <v>45516</v>
      </c>
      <c r="BJ6" s="16">
        <f t="shared" si="4"/>
        <v>45517</v>
      </c>
      <c r="BK6" s="16">
        <f t="shared" si="4"/>
        <v>45518</v>
      </c>
      <c r="BL6" s="16">
        <f t="shared" si="4"/>
        <v>45519</v>
      </c>
      <c r="BM6" s="16">
        <f t="shared" si="4"/>
        <v>45520</v>
      </c>
      <c r="BN6" s="16">
        <f t="shared" ref="BN6:CG6" si="5">BN3</f>
        <v>45521</v>
      </c>
      <c r="BO6" s="16">
        <f t="shared" si="5"/>
        <v>45522</v>
      </c>
      <c r="BP6" s="16">
        <f t="shared" si="5"/>
        <v>45523</v>
      </c>
      <c r="BQ6" s="16">
        <f t="shared" si="5"/>
        <v>45524</v>
      </c>
      <c r="BR6" s="16">
        <f t="shared" si="5"/>
        <v>45525</v>
      </c>
      <c r="BS6" s="16">
        <f t="shared" si="5"/>
        <v>45526</v>
      </c>
      <c r="BT6" s="16">
        <f t="shared" si="5"/>
        <v>45527</v>
      </c>
      <c r="BU6" s="16">
        <f t="shared" si="5"/>
        <v>45528</v>
      </c>
      <c r="BV6" s="16">
        <f t="shared" si="5"/>
        <v>45529</v>
      </c>
      <c r="BW6" s="16">
        <f t="shared" si="5"/>
        <v>45530</v>
      </c>
      <c r="BX6" s="16">
        <f t="shared" si="5"/>
        <v>45531</v>
      </c>
      <c r="BY6" s="16">
        <f t="shared" si="5"/>
        <v>45532</v>
      </c>
      <c r="BZ6" s="16">
        <f t="shared" si="5"/>
        <v>45533</v>
      </c>
      <c r="CA6" s="16">
        <f t="shared" si="5"/>
        <v>45534</v>
      </c>
      <c r="CB6" s="16">
        <f t="shared" si="5"/>
        <v>45535</v>
      </c>
      <c r="CC6" s="16">
        <f t="shared" si="5"/>
        <v>45536</v>
      </c>
      <c r="CD6" s="16">
        <f t="shared" si="5"/>
        <v>45537</v>
      </c>
      <c r="CE6" s="16">
        <f t="shared" si="5"/>
        <v>45538</v>
      </c>
      <c r="CF6" s="16">
        <f t="shared" si="5"/>
        <v>45539</v>
      </c>
      <c r="CG6" s="16">
        <f t="shared" si="5"/>
        <v>45540</v>
      </c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</row>
    <row r="7" spans="1:180" ht="11.1" customHeight="1" thickBot="1" x14ac:dyDescent="0.35">
      <c r="A7" s="7"/>
      <c r="B7" s="49"/>
      <c r="C7" s="33"/>
      <c r="D7" s="33"/>
      <c r="E7" s="98" t="s">
        <v>89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</row>
    <row r="8" spans="1:180" s="31" customFormat="1" ht="12" customHeight="1" thickBot="1" x14ac:dyDescent="0.35">
      <c r="A8" s="26" t="s">
        <v>81</v>
      </c>
      <c r="B8" s="36"/>
      <c r="C8" s="5"/>
      <c r="D8" s="5"/>
      <c r="E8" s="94" t="s">
        <v>69</v>
      </c>
      <c r="F8" s="94"/>
      <c r="G8" s="94"/>
      <c r="H8" s="94"/>
      <c r="I8" s="94"/>
      <c r="J8" s="24"/>
      <c r="K8" s="24"/>
      <c r="L8" s="94" t="s">
        <v>70</v>
      </c>
      <c r="M8" s="94"/>
      <c r="N8" s="94"/>
      <c r="O8" s="94"/>
      <c r="P8" s="94"/>
      <c r="Q8" s="24"/>
      <c r="R8" s="24"/>
      <c r="S8" s="94" t="s">
        <v>71</v>
      </c>
      <c r="T8" s="94"/>
      <c r="U8" s="94"/>
      <c r="V8" s="94"/>
      <c r="W8" s="94"/>
      <c r="X8" s="24"/>
      <c r="Y8" s="24"/>
      <c r="Z8" s="94" t="s">
        <v>72</v>
      </c>
      <c r="AA8" s="94"/>
      <c r="AB8" s="94"/>
      <c r="AC8" s="94"/>
      <c r="AD8" s="94"/>
      <c r="AE8" s="24"/>
      <c r="AF8" s="24"/>
      <c r="AG8" s="94" t="s">
        <v>73</v>
      </c>
      <c r="AH8" s="94"/>
      <c r="AI8" s="94"/>
      <c r="AJ8" s="94"/>
      <c r="AK8" s="94"/>
      <c r="AL8" s="24"/>
      <c r="AM8" s="24"/>
      <c r="AN8" s="94" t="s">
        <v>74</v>
      </c>
      <c r="AO8" s="94"/>
      <c r="AP8" s="94"/>
      <c r="AQ8" s="94"/>
      <c r="AR8" s="94"/>
      <c r="AS8" s="24"/>
      <c r="AT8" s="24"/>
      <c r="AU8" s="94" t="s">
        <v>75</v>
      </c>
      <c r="AV8" s="94"/>
      <c r="AW8" s="94"/>
      <c r="AX8" s="94"/>
      <c r="AY8" s="94"/>
      <c r="AZ8" s="24"/>
      <c r="BA8" s="24"/>
      <c r="BB8" s="94" t="s">
        <v>76</v>
      </c>
      <c r="BC8" s="94"/>
      <c r="BD8" s="94"/>
      <c r="BE8" s="94"/>
      <c r="BF8" s="94"/>
      <c r="BG8" s="25"/>
      <c r="BH8" s="25"/>
      <c r="BI8" s="94" t="s">
        <v>77</v>
      </c>
      <c r="BJ8" s="94"/>
      <c r="BK8" s="94"/>
      <c r="BL8" s="94"/>
      <c r="BM8" s="94"/>
      <c r="BN8" s="25"/>
      <c r="BO8" s="25"/>
      <c r="BP8" s="94" t="s">
        <v>78</v>
      </c>
      <c r="BQ8" s="94"/>
      <c r="BR8" s="94"/>
      <c r="BS8" s="94"/>
      <c r="BT8" s="94"/>
      <c r="BU8" s="25"/>
      <c r="BV8" s="25"/>
      <c r="BW8" s="94" t="s">
        <v>79</v>
      </c>
      <c r="BX8" s="94"/>
      <c r="BY8" s="94"/>
      <c r="BZ8" s="94"/>
      <c r="CA8" s="94"/>
      <c r="CB8" s="25"/>
      <c r="CC8" s="25"/>
      <c r="CD8" s="94" t="s">
        <v>80</v>
      </c>
      <c r="CE8" s="94"/>
      <c r="CF8" s="94"/>
      <c r="CG8" s="94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</row>
    <row r="9" spans="1:180" s="30" customFormat="1" ht="12" customHeight="1" thickBot="1" x14ac:dyDescent="0.3">
      <c r="A9" s="27" t="s">
        <v>82</v>
      </c>
      <c r="B9" s="57" t="s">
        <v>1</v>
      </c>
      <c r="C9" s="5"/>
      <c r="D9" s="5"/>
      <c r="E9" s="11"/>
      <c r="F9" s="11"/>
      <c r="G9" s="12"/>
      <c r="H9" s="11"/>
      <c r="I9" s="11"/>
      <c r="J9" s="11"/>
      <c r="K9" s="11"/>
      <c r="L9" s="12"/>
      <c r="M9" s="12"/>
      <c r="N9" s="12"/>
      <c r="O9" s="12"/>
      <c r="P9" s="91" t="s">
        <v>96</v>
      </c>
      <c r="Q9" s="11"/>
      <c r="R9" s="11"/>
      <c r="S9" s="63" t="s">
        <v>83</v>
      </c>
      <c r="T9" s="92" t="s">
        <v>97</v>
      </c>
      <c r="U9" s="12"/>
      <c r="V9" s="11"/>
      <c r="W9" s="11"/>
      <c r="X9" s="11"/>
      <c r="Y9" s="11"/>
      <c r="Z9" s="12"/>
      <c r="AA9" s="12"/>
      <c r="AB9" s="12"/>
      <c r="AC9" s="12"/>
      <c r="AD9" s="12"/>
      <c r="AE9" s="11"/>
      <c r="AF9" s="11"/>
      <c r="AG9" s="63" t="s">
        <v>84</v>
      </c>
      <c r="AH9" s="92" t="s">
        <v>98</v>
      </c>
      <c r="AI9" s="12"/>
      <c r="AJ9" s="11"/>
      <c r="AK9" s="12"/>
      <c r="AL9" s="11"/>
      <c r="AM9" s="11"/>
      <c r="AN9" s="11"/>
      <c r="AO9" s="11"/>
      <c r="AP9" s="12"/>
      <c r="AQ9" s="12"/>
      <c r="AR9" s="12"/>
      <c r="AS9" s="11"/>
      <c r="AT9" s="11"/>
      <c r="AU9" s="62" t="s">
        <v>85</v>
      </c>
      <c r="AV9" s="21"/>
      <c r="AW9" s="71" t="s">
        <v>11</v>
      </c>
      <c r="AX9" s="23"/>
      <c r="AY9" s="17"/>
      <c r="AZ9" s="17"/>
      <c r="BA9" s="17"/>
      <c r="BB9" s="17"/>
      <c r="BC9" s="17"/>
      <c r="BD9" s="17"/>
      <c r="BE9" s="17"/>
      <c r="BF9" s="17"/>
      <c r="BG9" s="11"/>
      <c r="BH9" s="11"/>
      <c r="BI9" s="61" t="s">
        <v>8</v>
      </c>
      <c r="BJ9" s="72" t="s">
        <v>13</v>
      </c>
      <c r="BK9" s="12"/>
      <c r="BL9" s="12"/>
      <c r="BM9" s="12"/>
      <c r="BN9" s="12"/>
      <c r="BO9" s="12"/>
      <c r="BP9" s="12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68" t="s">
        <v>18</v>
      </c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</row>
    <row r="10" spans="1:180" s="30" customFormat="1" ht="12" customHeight="1" thickBot="1" x14ac:dyDescent="0.3">
      <c r="A10" s="27" t="s">
        <v>86</v>
      </c>
      <c r="B10" s="57" t="s">
        <v>1</v>
      </c>
      <c r="C10" s="5"/>
      <c r="D10" s="5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91" t="s">
        <v>96</v>
      </c>
      <c r="P10" s="12"/>
      <c r="Q10" s="11"/>
      <c r="R10" s="11"/>
      <c r="S10" s="11"/>
      <c r="T10" s="11"/>
      <c r="U10" s="92" t="s">
        <v>97</v>
      </c>
      <c r="V10" s="11"/>
      <c r="W10" s="11"/>
      <c r="X10" s="11"/>
      <c r="Y10" s="11"/>
      <c r="Z10" s="12"/>
      <c r="AA10" s="12"/>
      <c r="AB10" s="12"/>
      <c r="AC10" s="12"/>
      <c r="AD10" s="12"/>
      <c r="AE10" s="11"/>
      <c r="AF10" s="11"/>
      <c r="AG10" s="11"/>
      <c r="AH10" s="11"/>
      <c r="AI10" s="92" t="s">
        <v>98</v>
      </c>
      <c r="AJ10" s="11"/>
      <c r="AK10" s="11"/>
      <c r="AL10" s="11"/>
      <c r="AM10" s="11"/>
      <c r="AN10" s="11"/>
      <c r="AO10" s="12"/>
      <c r="AP10" s="11"/>
      <c r="AQ10" s="11"/>
      <c r="AR10" s="11"/>
      <c r="AS10" s="11"/>
      <c r="AT10" s="11"/>
      <c r="AU10" s="78" t="s">
        <v>20</v>
      </c>
      <c r="AV10" s="18"/>
      <c r="AW10" s="17"/>
      <c r="AX10" s="17"/>
      <c r="AY10" s="23"/>
      <c r="AZ10" s="17"/>
      <c r="BA10" s="17"/>
      <c r="BB10" s="79" t="s">
        <v>87</v>
      </c>
      <c r="BC10" s="17"/>
      <c r="BD10" s="17"/>
      <c r="BE10" s="17"/>
      <c r="BF10" s="17"/>
      <c r="BG10" s="17"/>
      <c r="BH10" s="17"/>
      <c r="BI10" s="78" t="s">
        <v>26</v>
      </c>
      <c r="BJ10" s="12"/>
      <c r="BK10" s="11"/>
      <c r="BL10" s="12"/>
      <c r="BM10" s="12"/>
      <c r="BN10" s="11"/>
      <c r="BO10" s="11"/>
      <c r="BP10" s="11"/>
      <c r="BQ10" s="11"/>
      <c r="BR10" s="11"/>
      <c r="BS10" s="11"/>
      <c r="BT10" s="12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68" t="s">
        <v>18</v>
      </c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</row>
    <row r="11" spans="1:180" s="30" customFormat="1" ht="5.55" customHeight="1" thickBot="1" x14ac:dyDescent="0.3">
      <c r="A11" s="27"/>
      <c r="B11" s="9"/>
      <c r="C11" s="5"/>
      <c r="D11" s="5"/>
      <c r="E11" s="9"/>
      <c r="F11" s="9"/>
      <c r="G11" s="6"/>
      <c r="H11" s="9"/>
      <c r="I11" s="9"/>
      <c r="J11" s="9"/>
      <c r="K11" s="9"/>
      <c r="L11" s="4"/>
      <c r="M11" s="4"/>
      <c r="N11" s="4"/>
      <c r="O11" s="4"/>
      <c r="P11" s="4"/>
      <c r="Q11" s="9"/>
      <c r="R11" s="9"/>
      <c r="S11" s="9"/>
      <c r="T11" s="9"/>
      <c r="U11" s="4"/>
      <c r="V11" s="9"/>
      <c r="W11" s="9"/>
      <c r="X11" s="9"/>
      <c r="Y11" s="9"/>
      <c r="Z11" s="4"/>
      <c r="AA11" s="4"/>
      <c r="AB11" s="4"/>
      <c r="AC11" s="4"/>
      <c r="AD11" s="4"/>
      <c r="AE11" s="9"/>
      <c r="AF11" s="9"/>
      <c r="AG11" s="9"/>
      <c r="AH11" s="9"/>
      <c r="AI11" s="4"/>
      <c r="AJ11" s="9"/>
      <c r="AK11" s="4"/>
      <c r="AL11" s="9"/>
      <c r="AM11" s="9"/>
      <c r="AN11" s="9"/>
      <c r="AO11" s="9"/>
      <c r="AP11" s="4"/>
      <c r="AQ11" s="4"/>
      <c r="AR11" s="4"/>
      <c r="AS11" s="9"/>
      <c r="AT11" s="9"/>
      <c r="AU11" s="41"/>
      <c r="AV11" s="41"/>
      <c r="AW11" s="34"/>
      <c r="AX11" s="42"/>
      <c r="AY11" s="42"/>
      <c r="AZ11" s="34"/>
      <c r="BA11" s="34"/>
      <c r="BB11" s="34"/>
      <c r="BC11" s="34"/>
      <c r="BD11" s="34"/>
      <c r="BE11" s="34"/>
      <c r="BF11" s="34"/>
      <c r="BG11" s="9"/>
      <c r="BH11" s="9"/>
      <c r="BI11" s="34"/>
      <c r="BJ11" s="9"/>
      <c r="BK11" s="4"/>
      <c r="BL11" s="4"/>
      <c r="BM11" s="4"/>
      <c r="BN11" s="4"/>
      <c r="BO11" s="4"/>
      <c r="BP11" s="4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1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</row>
    <row r="12" spans="1:180" s="30" customFormat="1" ht="12" customHeight="1" thickBot="1" x14ac:dyDescent="0.3">
      <c r="A12" s="44" t="s">
        <v>90</v>
      </c>
      <c r="B12" s="57" t="s">
        <v>1</v>
      </c>
      <c r="C12" s="5"/>
      <c r="D12" s="5"/>
      <c r="E12" s="11"/>
      <c r="F12" s="9" t="s">
        <v>96</v>
      </c>
      <c r="G12" s="11"/>
      <c r="H12" s="63" t="s">
        <v>83</v>
      </c>
      <c r="I12" s="12"/>
      <c r="J12" s="11"/>
      <c r="K12" s="11"/>
      <c r="L12" s="12"/>
      <c r="M12" s="12"/>
      <c r="N12" s="12"/>
      <c r="O12" s="12"/>
      <c r="P12" s="12"/>
      <c r="Q12" s="11"/>
      <c r="R12" s="11"/>
      <c r="S12" s="9" t="s">
        <v>97</v>
      </c>
      <c r="T12" s="11"/>
      <c r="U12" s="11"/>
      <c r="V12" s="63" t="s">
        <v>84</v>
      </c>
      <c r="W12" s="12"/>
      <c r="X12" s="11"/>
      <c r="Y12" s="11"/>
      <c r="Z12" s="12"/>
      <c r="AA12" s="12"/>
      <c r="AB12" s="12"/>
      <c r="AC12" s="12"/>
      <c r="AD12" s="12"/>
      <c r="AE12" s="11"/>
      <c r="AF12" s="11"/>
      <c r="AG12" s="9" t="s">
        <v>98</v>
      </c>
      <c r="AH12" s="11"/>
      <c r="AI12" s="11"/>
      <c r="AJ12" s="63" t="s">
        <v>85</v>
      </c>
      <c r="AK12" s="11"/>
      <c r="AL12" s="11"/>
      <c r="AM12" s="11"/>
      <c r="AN12" s="12"/>
      <c r="AO12" s="12"/>
      <c r="AP12" s="12"/>
      <c r="AQ12" s="12"/>
      <c r="AR12" s="12"/>
      <c r="AS12" s="11"/>
      <c r="AT12" s="11"/>
      <c r="AU12" s="12"/>
      <c r="AV12" s="9" t="s">
        <v>99</v>
      </c>
      <c r="AW12" s="21"/>
      <c r="AX12" s="62" t="s">
        <v>91</v>
      </c>
      <c r="AY12" s="23"/>
      <c r="AZ12" s="17"/>
      <c r="BA12" s="17"/>
      <c r="BB12" s="17"/>
      <c r="BC12" s="71" t="s">
        <v>11</v>
      </c>
      <c r="BD12" s="17"/>
      <c r="BE12" s="17"/>
      <c r="BF12" s="17"/>
      <c r="BG12" s="17"/>
      <c r="BH12" s="17"/>
      <c r="BI12" s="17"/>
      <c r="BJ12" s="12"/>
      <c r="BK12" s="17"/>
      <c r="BL12" s="17"/>
      <c r="BM12" s="61" t="s">
        <v>8</v>
      </c>
      <c r="BN12" s="11"/>
      <c r="BO12" s="11"/>
      <c r="BP12" s="11"/>
      <c r="BQ12" s="72" t="s">
        <v>13</v>
      </c>
      <c r="BR12" s="11"/>
      <c r="BS12" s="11"/>
      <c r="BT12" s="12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68" t="s">
        <v>18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</row>
    <row r="13" spans="1:180" s="30" customFormat="1" ht="12" customHeight="1" thickBot="1" x14ac:dyDescent="0.3">
      <c r="A13" s="44" t="s">
        <v>92</v>
      </c>
      <c r="B13" s="57" t="s">
        <v>1</v>
      </c>
      <c r="C13" s="5"/>
      <c r="D13" s="5"/>
      <c r="E13" s="11"/>
      <c r="F13" s="11"/>
      <c r="G13" s="65" t="s">
        <v>83</v>
      </c>
      <c r="H13" s="11"/>
      <c r="I13" s="11"/>
      <c r="J13" s="11"/>
      <c r="K13" s="11"/>
      <c r="L13" s="12"/>
      <c r="M13" s="12"/>
      <c r="N13" s="12"/>
      <c r="O13" s="12"/>
      <c r="P13" s="12"/>
      <c r="Q13" s="11"/>
      <c r="R13" s="11"/>
      <c r="S13" s="11"/>
      <c r="T13" s="9" t="s">
        <v>96</v>
      </c>
      <c r="U13" s="63" t="s">
        <v>84</v>
      </c>
      <c r="V13" s="11"/>
      <c r="W13" s="12"/>
      <c r="X13" s="11"/>
      <c r="Y13" s="11"/>
      <c r="Z13" s="12"/>
      <c r="AA13" s="12"/>
      <c r="AB13" s="12"/>
      <c r="AC13" s="12"/>
      <c r="AD13" s="12"/>
      <c r="AE13" s="11"/>
      <c r="AF13" s="11"/>
      <c r="AG13" s="11"/>
      <c r="AH13" s="9" t="s">
        <v>97</v>
      </c>
      <c r="AI13" s="63" t="s">
        <v>85</v>
      </c>
      <c r="AJ13" s="11"/>
      <c r="AK13" s="12"/>
      <c r="AL13" s="11"/>
      <c r="AM13" s="11"/>
      <c r="AN13" s="12"/>
      <c r="AO13" s="12"/>
      <c r="AP13" s="12"/>
      <c r="AQ13" s="12"/>
      <c r="AR13" s="12"/>
      <c r="AS13" s="11"/>
      <c r="AT13" s="11"/>
      <c r="AU13" s="22"/>
      <c r="AV13" s="11"/>
      <c r="AW13" s="62" t="s">
        <v>91</v>
      </c>
      <c r="AX13" s="23"/>
      <c r="AY13" s="23"/>
      <c r="AZ13" s="17"/>
      <c r="BA13" s="17"/>
      <c r="BB13" s="17"/>
      <c r="BC13" s="17"/>
      <c r="BD13" s="17"/>
      <c r="BE13" s="71" t="s">
        <v>11</v>
      </c>
      <c r="BF13" s="17"/>
      <c r="BG13" s="11"/>
      <c r="BH13" s="11"/>
      <c r="BI13" s="11"/>
      <c r="BJ13" s="11"/>
      <c r="BK13" s="11"/>
      <c r="BL13" s="11"/>
      <c r="BM13" s="61" t="s">
        <v>8</v>
      </c>
      <c r="BN13" s="11"/>
      <c r="BO13" s="11"/>
      <c r="BP13" s="11"/>
      <c r="BQ13" s="11"/>
      <c r="BR13" s="11"/>
      <c r="BS13" s="72" t="s">
        <v>13</v>
      </c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68" t="s">
        <v>18</v>
      </c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</row>
    <row r="14" spans="1:180" s="32" customFormat="1" ht="5.55" customHeight="1" thickBot="1" x14ac:dyDescent="0.3">
      <c r="A14" s="44"/>
      <c r="B14" s="9"/>
      <c r="C14" s="5"/>
      <c r="D14" s="5"/>
      <c r="E14" s="8"/>
      <c r="F14" s="10"/>
      <c r="G14" s="8"/>
      <c r="H14" s="8"/>
      <c r="I14" s="8"/>
      <c r="J14" s="8"/>
      <c r="K14" s="8"/>
      <c r="L14" s="6"/>
      <c r="M14" s="6"/>
      <c r="N14" s="6"/>
      <c r="O14" s="6"/>
      <c r="P14" s="6"/>
      <c r="Q14" s="8"/>
      <c r="R14" s="8"/>
      <c r="S14" s="8"/>
      <c r="T14" s="10"/>
      <c r="U14" s="8"/>
      <c r="V14" s="8"/>
      <c r="W14" s="8"/>
      <c r="X14" s="8"/>
      <c r="Y14" s="8"/>
      <c r="Z14" s="6"/>
      <c r="AA14" s="6"/>
      <c r="AB14" s="6"/>
      <c r="AC14" s="6"/>
      <c r="AD14" s="6"/>
      <c r="AE14" s="8"/>
      <c r="AF14" s="8"/>
      <c r="AG14" s="8"/>
      <c r="AH14" s="10"/>
      <c r="AI14" s="8"/>
      <c r="AJ14" s="8"/>
      <c r="AK14" s="8"/>
      <c r="AL14" s="8"/>
      <c r="AM14" s="8"/>
      <c r="AN14" s="6"/>
      <c r="AO14" s="6"/>
      <c r="AP14" s="6"/>
      <c r="AQ14" s="6"/>
      <c r="AR14" s="6"/>
      <c r="AS14" s="8"/>
      <c r="AT14" s="8"/>
      <c r="AU14" s="45"/>
      <c r="AV14" s="43"/>
      <c r="AW14" s="46"/>
      <c r="AX14" s="47"/>
      <c r="AY14" s="47"/>
      <c r="AZ14" s="39"/>
      <c r="BA14" s="39"/>
      <c r="BB14" s="39"/>
      <c r="BC14" s="39"/>
      <c r="BD14" s="39"/>
      <c r="BE14" s="39"/>
      <c r="BF14" s="39"/>
      <c r="BG14" s="8"/>
      <c r="BH14" s="8"/>
      <c r="BI14" s="8"/>
      <c r="BJ14" s="8"/>
      <c r="BK14" s="8"/>
      <c r="BL14" s="8"/>
      <c r="BM14" s="39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40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</row>
    <row r="15" spans="1:180" s="32" customFormat="1" ht="12" customHeight="1" thickBot="1" x14ac:dyDescent="0.3">
      <c r="A15" s="44" t="s">
        <v>93</v>
      </c>
      <c r="B15" s="57" t="s">
        <v>1</v>
      </c>
      <c r="C15" s="5"/>
      <c r="D15" s="5"/>
      <c r="E15" s="9" t="s">
        <v>96</v>
      </c>
      <c r="F15" s="64" t="s">
        <v>83</v>
      </c>
      <c r="G15" s="53"/>
      <c r="H15" s="53"/>
      <c r="I15" s="53"/>
      <c r="J15" s="53"/>
      <c r="K15" s="53"/>
      <c r="L15" s="54"/>
      <c r="M15" s="54"/>
      <c r="N15" s="54"/>
      <c r="O15" s="54"/>
      <c r="P15" s="54"/>
      <c r="Q15" s="53"/>
      <c r="R15" s="53"/>
      <c r="S15" s="9" t="s">
        <v>97</v>
      </c>
      <c r="T15" s="64" t="s">
        <v>84</v>
      </c>
      <c r="U15" s="53"/>
      <c r="V15" s="11"/>
      <c r="W15" s="11"/>
      <c r="X15" s="53"/>
      <c r="Y15" s="53"/>
      <c r="Z15" s="53"/>
      <c r="AA15" s="54"/>
      <c r="AB15" s="54"/>
      <c r="AC15" s="54"/>
      <c r="AD15" s="82" t="s">
        <v>18</v>
      </c>
      <c r="AE15" s="53"/>
      <c r="AF15" s="53"/>
      <c r="AG15" s="9" t="s">
        <v>98</v>
      </c>
      <c r="AH15" s="64" t="s">
        <v>85</v>
      </c>
      <c r="AI15" s="53"/>
      <c r="AJ15" s="53"/>
      <c r="AK15" s="53"/>
      <c r="AL15" s="53"/>
      <c r="AM15" s="53"/>
      <c r="AN15" s="81" t="s">
        <v>30</v>
      </c>
      <c r="AO15" s="54"/>
      <c r="AP15" s="54"/>
      <c r="AQ15" s="54"/>
      <c r="AR15" s="53"/>
      <c r="AS15" s="53"/>
      <c r="AT15" s="53"/>
      <c r="AU15" s="9" t="s">
        <v>99</v>
      </c>
      <c r="AV15" s="66" t="s">
        <v>91</v>
      </c>
      <c r="AW15" s="53"/>
      <c r="AX15" s="50"/>
      <c r="AY15" s="51"/>
      <c r="AZ15" s="52"/>
      <c r="BA15" s="52"/>
      <c r="BB15" s="52"/>
      <c r="BC15" s="52"/>
      <c r="BD15" s="73" t="s">
        <v>11</v>
      </c>
      <c r="BE15" s="52"/>
      <c r="BF15" s="52"/>
      <c r="BG15" s="52"/>
      <c r="BH15" s="52"/>
      <c r="BI15" s="17"/>
      <c r="BJ15" s="17"/>
      <c r="BK15" s="17"/>
      <c r="BL15" s="17"/>
      <c r="BM15" s="61" t="s">
        <v>8</v>
      </c>
      <c r="BN15" s="11"/>
      <c r="BO15" s="11"/>
      <c r="BP15" s="53"/>
      <c r="BQ15" s="54"/>
      <c r="BR15" s="74" t="s">
        <v>13</v>
      </c>
      <c r="BS15" s="53"/>
      <c r="BT15" s="54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69" t="s">
        <v>18</v>
      </c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</row>
  </sheetData>
  <mergeCells count="13">
    <mergeCell ref="E7:CG7"/>
    <mergeCell ref="E8:I8"/>
    <mergeCell ref="L8:P8"/>
    <mergeCell ref="S8:W8"/>
    <mergeCell ref="Z8:AD8"/>
    <mergeCell ref="AG8:AK8"/>
    <mergeCell ref="BW8:CA8"/>
    <mergeCell ref="CD8:CG8"/>
    <mergeCell ref="AN8:AR8"/>
    <mergeCell ref="AU8:AY8"/>
    <mergeCell ref="BB8:BF8"/>
    <mergeCell ref="BP8:BT8"/>
    <mergeCell ref="BI8:BM8"/>
  </mergeCells>
  <conditionalFormatting sqref="B5:CG6">
    <cfRule type="expression" dxfId="318" priority="308">
      <formula>AND(TODAY()&gt;=B$5,TODAY()&lt;#REF!)</formula>
    </cfRule>
  </conditionalFormatting>
  <conditionalFormatting sqref="C8:D15">
    <cfRule type="expression" dxfId="317" priority="293">
      <formula>AND(TODAY()&gt;=C$5,TODAY()&lt;#REF!)</formula>
    </cfRule>
  </conditionalFormatting>
  <conditionalFormatting sqref="BC12">
    <cfRule type="expression" dxfId="316" priority="292">
      <formula>AND(TODAY()&gt;=BK$5,TODAY()&lt;BL$5)</formula>
    </cfRule>
  </conditionalFormatting>
  <conditionalFormatting sqref="CG9:CG15 B9:B15">
    <cfRule type="expression" dxfId="315" priority="289">
      <formula>AND(TODAY()&gt;=#REF!,TODAY()&lt;#REF!)</formula>
    </cfRule>
  </conditionalFormatting>
  <conditionalFormatting sqref="B9:B15">
    <cfRule type="expression" dxfId="314" priority="288">
      <formula>AND(TODAY()&gt;=#REF!,TODAY()&lt;#REF!)</formula>
    </cfRule>
  </conditionalFormatting>
  <conditionalFormatting sqref="BR10">
    <cfRule type="expression" dxfId="313" priority="285">
      <formula>AND(TODAY()&gt;=CF$5,TODAY()&lt;CG$5)</formula>
    </cfRule>
  </conditionalFormatting>
  <conditionalFormatting sqref="X8:Y8 E8 J8:L8 Q8:S8 BG9:BH12">
    <cfRule type="expression" dxfId="312" priority="284">
      <formula>AND(TODAY()&gt;=AA$5,TODAY()&lt;AB$5)</formula>
    </cfRule>
  </conditionalFormatting>
  <conditionalFormatting sqref="BR12">
    <cfRule type="expression" dxfId="311" priority="279">
      <formula>AND(TODAY()&gt;=BX$5,TODAY()&lt;BY$5)</formula>
    </cfRule>
  </conditionalFormatting>
  <conditionalFormatting sqref="BR10:BS10">
    <cfRule type="expression" dxfId="310" priority="278">
      <formula>AND(TODAY()&gt;=CD$5,TODAY()&lt;CE$5)</formula>
    </cfRule>
  </conditionalFormatting>
  <conditionalFormatting sqref="BR12">
    <cfRule type="expression" dxfId="309" priority="277">
      <formula>AND(TODAY()&gt;=CF$5,TODAY()&lt;CG$5)</formula>
    </cfRule>
  </conditionalFormatting>
  <conditionalFormatting sqref="BR10:BS10">
    <cfRule type="expression" dxfId="308" priority="275">
      <formula>AND(TODAY()&gt;=BV$5,TODAY()&lt;BW$5)</formula>
    </cfRule>
  </conditionalFormatting>
  <conditionalFormatting sqref="BJ9:BJ11">
    <cfRule type="expression" dxfId="307" priority="274">
      <formula>AND(TODAY()&gt;=CD$5,TODAY()&lt;CE$5)</formula>
    </cfRule>
  </conditionalFormatting>
  <conditionalFormatting sqref="BS13:BS14">
    <cfRule type="expression" dxfId="306" priority="273">
      <formula>AND(TODAY()&gt;=CE$5,TODAY()&lt;CF$5)</formula>
    </cfRule>
  </conditionalFormatting>
  <conditionalFormatting sqref="CD8">
    <cfRule type="expression" dxfId="305" priority="281">
      <formula>AND(TODAY()&gt;=#REF!,TODAY()&lt;#REF!)</formula>
    </cfRule>
  </conditionalFormatting>
  <conditionalFormatting sqref="BV13:BW14 BY13:BY14">
    <cfRule type="expression" dxfId="304" priority="282">
      <formula>AND(TODAY()&gt;=#REF!,TODAY()&lt;#REF!)</formula>
    </cfRule>
  </conditionalFormatting>
  <conditionalFormatting sqref="H12">
    <cfRule type="expression" dxfId="303" priority="271">
      <formula>AND(TODAY()&gt;=AH$5,TODAY()&lt;AI$5)</formula>
    </cfRule>
  </conditionalFormatting>
  <conditionalFormatting sqref="H12">
    <cfRule type="expression" dxfId="302" priority="270">
      <formula>AND(TODAY()&gt;=AE$5,TODAY()&lt;AF$5)</formula>
    </cfRule>
  </conditionalFormatting>
  <conditionalFormatting sqref="U13:U14">
    <cfRule type="expression" dxfId="301" priority="269">
      <formula>AND(TODAY()&gt;=AT$5,TODAY()&lt;AU$5)</formula>
    </cfRule>
  </conditionalFormatting>
  <conditionalFormatting sqref="V12">
    <cfRule type="expression" dxfId="300" priority="268">
      <formula>AND(TODAY()&gt;=AU$5,TODAY()&lt;AV$5)</formula>
    </cfRule>
  </conditionalFormatting>
  <conditionalFormatting sqref="S11:S12">
    <cfRule type="expression" dxfId="299" priority="267">
      <formula>AND(TODAY()&gt;=AM$5,TODAY()&lt;AN$5)</formula>
    </cfRule>
  </conditionalFormatting>
  <conditionalFormatting sqref="BI9:BI11">
    <cfRule type="expression" dxfId="298" priority="266">
      <formula>AND(TODAY()&gt;=CC$5,TODAY()&lt;#REF!)</formula>
    </cfRule>
  </conditionalFormatting>
  <conditionalFormatting sqref="E7">
    <cfRule type="expression" dxfId="297" priority="265">
      <formula>AND(TODAY()&gt;=L$5,TODAY()&lt;M$5)</formula>
    </cfRule>
  </conditionalFormatting>
  <conditionalFormatting sqref="Z8 AE8:AG8 AL8:AN8 AS8:AU8 AZ8:BB8">
    <cfRule type="expression" dxfId="296" priority="253">
      <formula>AND(TODAY()&gt;=AH$5,TODAY()&lt;AI$5)</formula>
    </cfRule>
  </conditionalFormatting>
  <conditionalFormatting sqref="BE9:BF12">
    <cfRule type="expression" dxfId="295" priority="251">
      <formula>AND(TODAY()&gt;=BV$5,TODAY()&lt;BW$5)</formula>
    </cfRule>
  </conditionalFormatting>
  <conditionalFormatting sqref="BE9:BF12">
    <cfRule type="expression" dxfId="294" priority="250">
      <formula>AND(TODAY()&gt;=BT$5,TODAY()&lt;BU$5)</formula>
    </cfRule>
  </conditionalFormatting>
  <conditionalFormatting sqref="BD13:BD14">
    <cfRule type="expression" dxfId="293" priority="249">
      <formula>AND(TODAY()&gt;=BX$5,TODAY()&lt;BY$5)</formula>
    </cfRule>
  </conditionalFormatting>
  <conditionalFormatting sqref="BD13:BD14">
    <cfRule type="expression" dxfId="292" priority="248">
      <formula>AND(TODAY()&gt;=BO$5,TODAY()&lt;BP$5)</formula>
    </cfRule>
  </conditionalFormatting>
  <conditionalFormatting sqref="BE13:BF14">
    <cfRule type="expression" dxfId="291" priority="247">
      <formula>AND(TODAY()&gt;=BS$5,TODAY()&lt;BT$5)</formula>
    </cfRule>
  </conditionalFormatting>
  <conditionalFormatting sqref="AI13:AI14">
    <cfRule type="expression" dxfId="290" priority="246">
      <formula>AND(TODAY()&gt;=AT$5,TODAY()&lt;AU$5)</formula>
    </cfRule>
  </conditionalFormatting>
  <conditionalFormatting sqref="AJ12">
    <cfRule type="expression" dxfId="289" priority="245">
      <formula>AND(TODAY()&gt;=AU$5,TODAY()&lt;AV$5)</formula>
    </cfRule>
  </conditionalFormatting>
  <conditionalFormatting sqref="AG11:AG12">
    <cfRule type="expression" dxfId="288" priority="244">
      <formula>AND(TODAY()&gt;=AU$5,TODAY()&lt;AV$5)</formula>
    </cfRule>
  </conditionalFormatting>
  <conditionalFormatting sqref="AW13:AW14">
    <cfRule type="expression" dxfId="287" priority="243">
      <formula>AND(TODAY()&gt;=BI$5,TODAY()&lt;BJ$5)</formula>
    </cfRule>
  </conditionalFormatting>
  <conditionalFormatting sqref="AU11">
    <cfRule type="expression" dxfId="286" priority="241">
      <formula>AND(TODAY()&gt;=AW$5,TODAY()&lt;AX$5)</formula>
    </cfRule>
  </conditionalFormatting>
  <conditionalFormatting sqref="AW11:AW12">
    <cfRule type="expression" dxfId="285" priority="240">
      <formula>AND(TODAY()&gt;=BC$5,TODAY()&lt;BD$5)</formula>
    </cfRule>
  </conditionalFormatting>
  <conditionalFormatting sqref="BE13:BE14">
    <cfRule type="expression" dxfId="284" priority="239">
      <formula>AND(TODAY()&gt;=BD$5,TODAY()&lt;BE$5)</formula>
    </cfRule>
  </conditionalFormatting>
  <conditionalFormatting sqref="AX12">
    <cfRule type="expression" dxfId="283" priority="238">
      <formula>AND(TODAY()&gt;=BI$5,TODAY()&lt;BJ$5)</formula>
    </cfRule>
  </conditionalFormatting>
  <conditionalFormatting sqref="BD10:BF10">
    <cfRule type="expression" dxfId="282" priority="237">
      <formula>AND(TODAY()&gt;=BL$5,TODAY()&lt;BM$5)</formula>
    </cfRule>
  </conditionalFormatting>
  <conditionalFormatting sqref="BF10">
    <cfRule type="expression" dxfId="281" priority="231">
      <formula>AND(TODAY()&gt;=BU$5,TODAY()&lt;BV$5)</formula>
    </cfRule>
  </conditionalFormatting>
  <conditionalFormatting sqref="BF10">
    <cfRule type="expression" dxfId="280" priority="230">
      <formula>AND(TODAY()&gt;=BW$5,TODAY()&lt;BX$5)</formula>
    </cfRule>
  </conditionalFormatting>
  <conditionalFormatting sqref="BI10">
    <cfRule type="expression" dxfId="271" priority="218">
      <formula>AND(TODAY()&gt;=BV$5,TODAY()&lt;BW$5)</formula>
    </cfRule>
  </conditionalFormatting>
  <conditionalFormatting sqref="BI10">
    <cfRule type="expression" dxfId="270" priority="217">
      <formula>AND(TODAY()&gt;=BE$5,TODAY()&lt;BF$5)</formula>
    </cfRule>
  </conditionalFormatting>
  <conditionalFormatting sqref="BI10">
    <cfRule type="expression" dxfId="269" priority="216">
      <formula>AND(TODAY()&gt;=BM$5,TODAY()&lt;BN$5)</formula>
    </cfRule>
  </conditionalFormatting>
  <conditionalFormatting sqref="BO13:BO14 BI13:BM14">
    <cfRule type="expression" dxfId="268" priority="215">
      <formula>AND(TODAY()&gt;=#REF!,TODAY()&lt;#REF!)</formula>
    </cfRule>
  </conditionalFormatting>
  <conditionalFormatting sqref="BG10:BH10 CG9:CG15">
    <cfRule type="expression" dxfId="266" priority="294">
      <formula>AND(TODAY()&gt;=#REF!,TODAY()&lt;#REF!)</formula>
    </cfRule>
  </conditionalFormatting>
  <conditionalFormatting sqref="BG13:BH14 BG10:BH10 CG9:CG15 BQ13:BT14 BM12:BO12 BM15:BO15">
    <cfRule type="expression" dxfId="265" priority="295">
      <formula>AND(TODAY()&gt;=#REF!,TODAY()&lt;#REF!)</formula>
    </cfRule>
  </conditionalFormatting>
  <conditionalFormatting sqref="BS15 BR12:BS12 BQ10:BS10 CG9:CG15">
    <cfRule type="expression" dxfId="264" priority="296">
      <formula>AND(TODAY()&gt;=#REF!,TODAY()&lt;#REF!)</formula>
    </cfRule>
  </conditionalFormatting>
  <conditionalFormatting sqref="BQ9:BX9 BQ11:BX12 BN10:BY10 BW8 BP8 BU15:BX15">
    <cfRule type="expression" dxfId="263" priority="297">
      <formula>AND(TODAY()&gt;=#REF!,TODAY()&lt;#REF!)</formula>
    </cfRule>
  </conditionalFormatting>
  <conditionalFormatting sqref="BK10">
    <cfRule type="expression" dxfId="262" priority="298">
      <formula>AND(TODAY()&gt;=CG$5,TODAY()&lt;#REF!)</formula>
    </cfRule>
  </conditionalFormatting>
  <conditionalFormatting sqref="BS10">
    <cfRule type="expression" dxfId="261" priority="299">
      <formula>AND(TODAY()&gt;=CG$5,TODAY()&lt;#REF!)</formula>
    </cfRule>
  </conditionalFormatting>
  <conditionalFormatting sqref="BR12">
    <cfRule type="expression" dxfId="260" priority="300">
      <formula>AND(TODAY()&gt;=CG$5,TODAY()&lt;#REF!)</formula>
    </cfRule>
  </conditionalFormatting>
  <conditionalFormatting sqref="BR10:BS10">
    <cfRule type="expression" dxfId="259" priority="301">
      <formula>AND(TODAY()&gt;=#REF!,TODAY()&lt;#REF!)</formula>
    </cfRule>
  </conditionalFormatting>
  <conditionalFormatting sqref="BR10:BS10 BQ12 BR15">
    <cfRule type="expression" dxfId="258" priority="302">
      <formula>AND(TODAY()&gt;=#REF!,TODAY()&lt;#REF!)</formula>
    </cfRule>
  </conditionalFormatting>
  <conditionalFormatting sqref="BU13:BU14">
    <cfRule type="expression" dxfId="257" priority="303">
      <formula>AND(TODAY()&gt;=#REF!,TODAY()&lt;#REF!)</formula>
    </cfRule>
  </conditionalFormatting>
  <conditionalFormatting sqref="BJ12">
    <cfRule type="expression" dxfId="256" priority="101">
      <formula>AND(TODAY()&gt;=CD$5,TODAY()&lt;CE$5)</formula>
    </cfRule>
  </conditionalFormatting>
  <conditionalFormatting sqref="BI12">
    <cfRule type="expression" dxfId="255" priority="100">
      <formula>AND(TODAY()&gt;=CC$5,TODAY()&lt;#REF!)</formula>
    </cfRule>
  </conditionalFormatting>
  <conditionalFormatting sqref="BM15 BM12">
    <cfRule type="expression" dxfId="254" priority="98">
      <formula>AND(TODAY()&gt;=CC$5,TODAY()&lt;#REF!)</formula>
    </cfRule>
  </conditionalFormatting>
  <conditionalFormatting sqref="BM13:BM14">
    <cfRule type="expression" dxfId="253" priority="99">
      <formula>AND(TODAY()&gt;=#REF!,TODAY()&lt;#REF!)</formula>
    </cfRule>
  </conditionalFormatting>
  <conditionalFormatting sqref="BK12">
    <cfRule type="expression" dxfId="252" priority="97">
      <formula>AND(TODAY()&gt;=CE$5,TODAY()&lt;#REF!)</formula>
    </cfRule>
  </conditionalFormatting>
  <conditionalFormatting sqref="BL12">
    <cfRule type="expression" dxfId="251" priority="96">
      <formula>AND(TODAY()&gt;=CF$5,TODAY()&lt;#REF!)</formula>
    </cfRule>
  </conditionalFormatting>
  <conditionalFormatting sqref="BP13:BP14">
    <cfRule type="expression" dxfId="250" priority="94">
      <formula>AND(TODAY()&gt;=#REF!,TODAY()&lt;#REF!)</formula>
    </cfRule>
  </conditionalFormatting>
  <conditionalFormatting sqref="BP12 BP15">
    <cfRule type="expression" dxfId="249" priority="95">
      <formula>AND(TODAY()&gt;=#REF!,TODAY()&lt;#REF!)</formula>
    </cfRule>
  </conditionalFormatting>
  <conditionalFormatting sqref="BN13:BN14">
    <cfRule type="expression" dxfId="248" priority="93">
      <formula>AND(TODAY()&gt;=#REF!,TODAY()&lt;#REF!)</formula>
    </cfRule>
  </conditionalFormatting>
  <conditionalFormatting sqref="F15">
    <cfRule type="expression" dxfId="237" priority="49">
      <formula>AND(TODAY()&gt;=AK$5,TODAY()&lt;AL$5)</formula>
    </cfRule>
  </conditionalFormatting>
  <conditionalFormatting sqref="F15">
    <cfRule type="expression" dxfId="236" priority="48">
      <formula>AND(TODAY()&gt;=AH$5,TODAY()&lt;AI$5)</formula>
    </cfRule>
  </conditionalFormatting>
  <conditionalFormatting sqref="T15">
    <cfRule type="expression" dxfId="235" priority="47">
      <formula>AND(TODAY()&gt;=AO$5,TODAY()&lt;AP$5)</formula>
    </cfRule>
  </conditionalFormatting>
  <conditionalFormatting sqref="AH15">
    <cfRule type="expression" dxfId="234" priority="46">
      <formula>AND(TODAY()&gt;=AO$5,TODAY()&lt;AP$5)</formula>
    </cfRule>
  </conditionalFormatting>
  <conditionalFormatting sqref="BD15">
    <cfRule type="expression" dxfId="233" priority="45">
      <formula>AND(TODAY()&gt;=BK$5,TODAY()&lt;BL$5)</formula>
    </cfRule>
  </conditionalFormatting>
  <conditionalFormatting sqref="AV15">
    <cfRule type="expression" dxfId="232" priority="44">
      <formula>AND(TODAY()&gt;=BK$5,TODAY()&lt;BL$5)</formula>
    </cfRule>
  </conditionalFormatting>
  <conditionalFormatting sqref="AD15">
    <cfRule type="expression" dxfId="230" priority="42">
      <formula>AND(TODAY()&gt;=AM$5,TODAY()&lt;AN$5)</formula>
    </cfRule>
  </conditionalFormatting>
  <conditionalFormatting sqref="AD15">
    <cfRule type="expression" dxfId="229" priority="41">
      <formula>AND(TODAY()&gt;=V$5,TODAY()&lt;W$5)</formula>
    </cfRule>
  </conditionalFormatting>
  <conditionalFormatting sqref="AD15">
    <cfRule type="expression" dxfId="228" priority="40">
      <formula>AND(TODAY()&gt;=AD$5,TODAY()&lt;AE$5)</formula>
    </cfRule>
  </conditionalFormatting>
  <conditionalFormatting sqref="AN15">
    <cfRule type="expression" dxfId="227" priority="39">
      <formula>AND(TODAY()&gt;=AT$5,TODAY()&lt;AU$5)</formula>
    </cfRule>
  </conditionalFormatting>
  <conditionalFormatting sqref="S9">
    <cfRule type="expression" dxfId="213" priority="25">
      <formula>AND(TODAY()&gt;=Y$5,TODAY()&lt;Z$5)</formula>
    </cfRule>
  </conditionalFormatting>
  <conditionalFormatting sqref="AG9">
    <cfRule type="expression" dxfId="212" priority="24">
      <formula>AND(TODAY()&gt;=AU$5,TODAY()&lt;AV$5)</formula>
    </cfRule>
  </conditionalFormatting>
  <conditionalFormatting sqref="AU9">
    <cfRule type="expression" dxfId="211" priority="23">
      <formula>AND(TODAY()&gt;=AW$5,TODAY()&lt;AX$5)</formula>
    </cfRule>
  </conditionalFormatting>
  <conditionalFormatting sqref="AW9:AW10">
    <cfRule type="expression" dxfId="210" priority="22">
      <formula>AND(TODAY()&gt;=BC$5,TODAY()&lt;BD$5)</formula>
    </cfRule>
  </conditionalFormatting>
  <conditionalFormatting sqref="AZ10:BA10">
    <cfRule type="expression" dxfId="209" priority="19">
      <formula>AND(TODAY()&gt;=BH$5,TODAY()&lt;BI$5)</formula>
    </cfRule>
  </conditionalFormatting>
  <conditionalFormatting sqref="AX10">
    <cfRule type="expression" dxfId="208" priority="15">
      <formula>AND(TODAY()&gt;=BK$5,TODAY()&lt;BL$5)</formula>
    </cfRule>
  </conditionalFormatting>
  <conditionalFormatting sqref="AW10:AX10">
    <cfRule type="expression" dxfId="207" priority="14">
      <formula>AND(TODAY()&gt;=BD$5,TODAY()&lt;BE$5)</formula>
    </cfRule>
  </conditionalFormatting>
  <conditionalFormatting sqref="S10">
    <cfRule type="expression" dxfId="206" priority="11">
      <formula>AND(TODAY()&gt;=Y$5,TODAY()&lt;Z$5)</formula>
    </cfRule>
  </conditionalFormatting>
  <conditionalFormatting sqref="AG10">
    <cfRule type="expression" dxfId="205" priority="10">
      <formula>AND(TODAY()&gt;=AU$5,TODAY()&lt;AV$5)</formula>
    </cfRule>
  </conditionalFormatting>
  <conditionalFormatting sqref="AU10">
    <cfRule type="expression" dxfId="204" priority="9">
      <formula>AND(TODAY()&gt;=AW$5,TODAY()&lt;AX$5)</formula>
    </cfRule>
  </conditionalFormatting>
  <conditionalFormatting sqref="F10">
    <cfRule type="expression" dxfId="203" priority="8">
      <formula>AND(TODAY()&gt;=AK$5,TODAY()&lt;AL$5)</formula>
    </cfRule>
  </conditionalFormatting>
  <conditionalFormatting sqref="F10">
    <cfRule type="expression" dxfId="202" priority="7">
      <formula>AND(TODAY()&gt;=AH$5,TODAY()&lt;AI$5)</formula>
    </cfRule>
  </conditionalFormatting>
  <conditionalFormatting sqref="AU10">
    <cfRule type="expression" dxfId="201" priority="6">
      <formula>AND(TODAY()&gt;=BD$5,TODAY()&lt;BE$5)</formula>
    </cfRule>
  </conditionalFormatting>
  <conditionalFormatting sqref="AU10">
    <cfRule type="expression" dxfId="200" priority="5">
      <formula>AND(TODAY()&gt;=AM$5,TODAY()&lt;AN$5)</formula>
    </cfRule>
  </conditionalFormatting>
  <conditionalFormatting sqref="AU10">
    <cfRule type="expression" dxfId="199" priority="4">
      <formula>AND(TODAY()&gt;=AU$5,TODAY()&lt;AV$5)</formula>
    </cfRule>
  </conditionalFormatting>
  <conditionalFormatting sqref="T10">
    <cfRule type="expression" dxfId="198" priority="3">
      <formula>AND(TODAY()&gt;=AO$5,TODAY()&lt;AP$5)</formula>
    </cfRule>
  </conditionalFormatting>
  <conditionalFormatting sqref="AH10">
    <cfRule type="expression" dxfId="197" priority="2">
      <formula>AND(TODAY()&gt;=AO$5,TODAY()&lt;AP$5)</formula>
    </cfRule>
  </conditionalFormatting>
  <conditionalFormatting sqref="BI8">
    <cfRule type="expression" dxfId="196" priority="1">
      <formula>AND(TODAY()&gt;=#REF!,TODAY()&lt;#REF!)</formula>
    </cfRule>
  </conditionalFormatting>
  <pageMargins left="0.7" right="0.7" top="0.75" bottom="0.75" header="0.3" footer="0.3"/>
  <pageSetup paperSize="8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8E8C-6B08-44F5-8444-31F15F2F10C7}">
  <sheetPr>
    <tabColor rgb="FF00B050"/>
    <pageSetUpPr fitToPage="1"/>
  </sheetPr>
  <dimension ref="A1:CG18"/>
  <sheetViews>
    <sheetView tabSelected="1" zoomScaleNormal="100" workbookViewId="0">
      <pane xSplit="1" ySplit="6" topLeftCell="B7" activePane="bottomRight" state="frozenSplit"/>
      <selection pane="topRight" activeCell="AC1" sqref="AC1"/>
      <selection pane="bottomLeft" activeCell="A13" sqref="A13"/>
      <selection pane="bottomRight" activeCell="A22" sqref="A22"/>
    </sheetView>
  </sheetViews>
  <sheetFormatPr defaultColWidth="9.21875" defaultRowHeight="14.4" x14ac:dyDescent="0.3"/>
  <cols>
    <col min="1" max="1" width="30.44140625" style="28" bestFit="1" customWidth="1"/>
    <col min="2" max="85" width="3.21875" style="28" customWidth="1"/>
    <col min="86" max="16384" width="9.21875" style="28"/>
  </cols>
  <sheetData>
    <row r="1" spans="1:85" ht="28.8" hidden="1" x14ac:dyDescent="0.55000000000000004">
      <c r="A1" s="1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</row>
    <row r="2" spans="1:85" hidden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</row>
    <row r="3" spans="1:85" s="29" customFormat="1" ht="55.35" customHeight="1" x14ac:dyDescent="0.25">
      <c r="A3" s="5"/>
      <c r="B3" s="19">
        <v>45541</v>
      </c>
      <c r="C3" s="19">
        <f t="shared" ref="C3:BN3" si="0">B3+1</f>
        <v>45542</v>
      </c>
      <c r="D3" s="19">
        <f t="shared" si="0"/>
        <v>45543</v>
      </c>
      <c r="E3" s="19">
        <f t="shared" si="0"/>
        <v>45544</v>
      </c>
      <c r="F3" s="19">
        <f t="shared" si="0"/>
        <v>45545</v>
      </c>
      <c r="G3" s="19">
        <f t="shared" si="0"/>
        <v>45546</v>
      </c>
      <c r="H3" s="19">
        <f t="shared" si="0"/>
        <v>45547</v>
      </c>
      <c r="I3" s="19">
        <f t="shared" si="0"/>
        <v>45548</v>
      </c>
      <c r="J3" s="19">
        <f t="shared" si="0"/>
        <v>45549</v>
      </c>
      <c r="K3" s="19">
        <f t="shared" si="0"/>
        <v>45550</v>
      </c>
      <c r="L3" s="19">
        <f t="shared" si="0"/>
        <v>45551</v>
      </c>
      <c r="M3" s="19">
        <f t="shared" si="0"/>
        <v>45552</v>
      </c>
      <c r="N3" s="19">
        <f t="shared" si="0"/>
        <v>45553</v>
      </c>
      <c r="O3" s="19">
        <f t="shared" si="0"/>
        <v>45554</v>
      </c>
      <c r="P3" s="19">
        <f t="shared" si="0"/>
        <v>45555</v>
      </c>
      <c r="Q3" s="19">
        <f t="shared" si="0"/>
        <v>45556</v>
      </c>
      <c r="R3" s="19">
        <f t="shared" si="0"/>
        <v>45557</v>
      </c>
      <c r="S3" s="19">
        <f t="shared" si="0"/>
        <v>45558</v>
      </c>
      <c r="T3" s="19">
        <f t="shared" si="0"/>
        <v>45559</v>
      </c>
      <c r="U3" s="19">
        <f t="shared" si="0"/>
        <v>45560</v>
      </c>
      <c r="V3" s="19">
        <f t="shared" si="0"/>
        <v>45561</v>
      </c>
      <c r="W3" s="19">
        <f t="shared" si="0"/>
        <v>45562</v>
      </c>
      <c r="X3" s="19">
        <f t="shared" si="0"/>
        <v>45563</v>
      </c>
      <c r="Y3" s="19">
        <f t="shared" si="0"/>
        <v>45564</v>
      </c>
      <c r="Z3" s="19">
        <f t="shared" si="0"/>
        <v>45565</v>
      </c>
      <c r="AA3" s="19">
        <f t="shared" si="0"/>
        <v>45566</v>
      </c>
      <c r="AB3" s="19">
        <f t="shared" si="0"/>
        <v>45567</v>
      </c>
      <c r="AC3" s="19">
        <f t="shared" si="0"/>
        <v>45568</v>
      </c>
      <c r="AD3" s="19">
        <f t="shared" si="0"/>
        <v>45569</v>
      </c>
      <c r="AE3" s="19">
        <f t="shared" si="0"/>
        <v>45570</v>
      </c>
      <c r="AF3" s="19">
        <f t="shared" si="0"/>
        <v>45571</v>
      </c>
      <c r="AG3" s="19">
        <f t="shared" si="0"/>
        <v>45572</v>
      </c>
      <c r="AH3" s="19">
        <f t="shared" si="0"/>
        <v>45573</v>
      </c>
      <c r="AI3" s="19">
        <f t="shared" si="0"/>
        <v>45574</v>
      </c>
      <c r="AJ3" s="19">
        <f t="shared" si="0"/>
        <v>45575</v>
      </c>
      <c r="AK3" s="19">
        <f t="shared" si="0"/>
        <v>45576</v>
      </c>
      <c r="AL3" s="19">
        <f t="shared" si="0"/>
        <v>45577</v>
      </c>
      <c r="AM3" s="19">
        <f t="shared" si="0"/>
        <v>45578</v>
      </c>
      <c r="AN3" s="19">
        <f t="shared" si="0"/>
        <v>45579</v>
      </c>
      <c r="AO3" s="19">
        <f t="shared" si="0"/>
        <v>45580</v>
      </c>
      <c r="AP3" s="19">
        <f t="shared" si="0"/>
        <v>45581</v>
      </c>
      <c r="AQ3" s="19">
        <f t="shared" si="0"/>
        <v>45582</v>
      </c>
      <c r="AR3" s="19">
        <f t="shared" si="0"/>
        <v>45583</v>
      </c>
      <c r="AS3" s="19">
        <f t="shared" si="0"/>
        <v>45584</v>
      </c>
      <c r="AT3" s="19">
        <f t="shared" si="0"/>
        <v>45585</v>
      </c>
      <c r="AU3" s="19">
        <f t="shared" si="0"/>
        <v>45586</v>
      </c>
      <c r="AV3" s="19">
        <f t="shared" si="0"/>
        <v>45587</v>
      </c>
      <c r="AW3" s="19">
        <f t="shared" si="0"/>
        <v>45588</v>
      </c>
      <c r="AX3" s="19">
        <f t="shared" si="0"/>
        <v>45589</v>
      </c>
      <c r="AY3" s="19">
        <f t="shared" si="0"/>
        <v>45590</v>
      </c>
      <c r="AZ3" s="19">
        <f t="shared" si="0"/>
        <v>45591</v>
      </c>
      <c r="BA3" s="19">
        <f t="shared" si="0"/>
        <v>45592</v>
      </c>
      <c r="BB3" s="19">
        <f t="shared" si="0"/>
        <v>45593</v>
      </c>
      <c r="BC3" s="19">
        <f t="shared" si="0"/>
        <v>45594</v>
      </c>
      <c r="BD3" s="19">
        <f t="shared" si="0"/>
        <v>45595</v>
      </c>
      <c r="BE3" s="19">
        <f t="shared" si="0"/>
        <v>45596</v>
      </c>
      <c r="BF3" s="19">
        <f t="shared" si="0"/>
        <v>45597</v>
      </c>
      <c r="BG3" s="19">
        <f t="shared" si="0"/>
        <v>45598</v>
      </c>
      <c r="BH3" s="19">
        <f t="shared" si="0"/>
        <v>45599</v>
      </c>
      <c r="BI3" s="19">
        <f t="shared" si="0"/>
        <v>45600</v>
      </c>
      <c r="BJ3" s="19">
        <f t="shared" si="0"/>
        <v>45601</v>
      </c>
      <c r="BK3" s="19">
        <f t="shared" si="0"/>
        <v>45602</v>
      </c>
      <c r="BL3" s="19">
        <f t="shared" si="0"/>
        <v>45603</v>
      </c>
      <c r="BM3" s="19">
        <f t="shared" si="0"/>
        <v>45604</v>
      </c>
      <c r="BN3" s="19">
        <f t="shared" si="0"/>
        <v>45605</v>
      </c>
      <c r="BO3" s="19">
        <f t="shared" ref="BO3:CG3" si="1">BN3+1</f>
        <v>45606</v>
      </c>
      <c r="BP3" s="19">
        <f t="shared" si="1"/>
        <v>45607</v>
      </c>
      <c r="BQ3" s="19">
        <f t="shared" si="1"/>
        <v>45608</v>
      </c>
      <c r="BR3" s="19">
        <f t="shared" si="1"/>
        <v>45609</v>
      </c>
      <c r="BS3" s="19">
        <f t="shared" si="1"/>
        <v>45610</v>
      </c>
      <c r="BT3" s="19">
        <f t="shared" si="1"/>
        <v>45611</v>
      </c>
      <c r="BU3" s="19">
        <f t="shared" si="1"/>
        <v>45612</v>
      </c>
      <c r="BV3" s="19">
        <f t="shared" si="1"/>
        <v>45613</v>
      </c>
      <c r="BW3" s="19">
        <f t="shared" si="1"/>
        <v>45614</v>
      </c>
      <c r="BX3" s="19">
        <f t="shared" si="1"/>
        <v>45615</v>
      </c>
      <c r="BY3" s="19">
        <f t="shared" si="1"/>
        <v>45616</v>
      </c>
      <c r="BZ3" s="19">
        <f t="shared" si="1"/>
        <v>45617</v>
      </c>
      <c r="CA3" s="19">
        <f t="shared" si="1"/>
        <v>45618</v>
      </c>
      <c r="CB3" s="19">
        <f t="shared" si="1"/>
        <v>45619</v>
      </c>
      <c r="CC3" s="19">
        <f t="shared" si="1"/>
        <v>45620</v>
      </c>
      <c r="CD3" s="19">
        <f t="shared" si="1"/>
        <v>45621</v>
      </c>
      <c r="CE3" s="19">
        <f t="shared" si="1"/>
        <v>45622</v>
      </c>
      <c r="CF3" s="19">
        <f t="shared" si="1"/>
        <v>45623</v>
      </c>
      <c r="CG3" s="19">
        <f t="shared" si="1"/>
        <v>45624</v>
      </c>
    </row>
    <row r="4" spans="1:85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</row>
    <row r="5" spans="1:85" x14ac:dyDescent="0.3">
      <c r="A5" s="33"/>
      <c r="B5" s="2">
        <f>B3</f>
        <v>45541</v>
      </c>
      <c r="C5" s="2">
        <f t="shared" ref="C5:BN5" si="2">B5+1</f>
        <v>45542</v>
      </c>
      <c r="D5" s="2">
        <f t="shared" si="2"/>
        <v>45543</v>
      </c>
      <c r="E5" s="2">
        <f t="shared" si="2"/>
        <v>45544</v>
      </c>
      <c r="F5" s="2">
        <f t="shared" si="2"/>
        <v>45545</v>
      </c>
      <c r="G5" s="2">
        <f t="shared" si="2"/>
        <v>45546</v>
      </c>
      <c r="H5" s="2">
        <f t="shared" si="2"/>
        <v>45547</v>
      </c>
      <c r="I5" s="2">
        <f t="shared" si="2"/>
        <v>45548</v>
      </c>
      <c r="J5" s="2">
        <f t="shared" si="2"/>
        <v>45549</v>
      </c>
      <c r="K5" s="2">
        <f t="shared" si="2"/>
        <v>45550</v>
      </c>
      <c r="L5" s="2">
        <f t="shared" si="2"/>
        <v>45551</v>
      </c>
      <c r="M5" s="2">
        <f t="shared" si="2"/>
        <v>45552</v>
      </c>
      <c r="N5" s="2">
        <f t="shared" si="2"/>
        <v>45553</v>
      </c>
      <c r="O5" s="2">
        <f t="shared" si="2"/>
        <v>45554</v>
      </c>
      <c r="P5" s="2">
        <f t="shared" si="2"/>
        <v>45555</v>
      </c>
      <c r="Q5" s="2">
        <f t="shared" si="2"/>
        <v>45556</v>
      </c>
      <c r="R5" s="2">
        <f t="shared" si="2"/>
        <v>45557</v>
      </c>
      <c r="S5" s="2">
        <f t="shared" si="2"/>
        <v>45558</v>
      </c>
      <c r="T5" s="2">
        <f t="shared" si="2"/>
        <v>45559</v>
      </c>
      <c r="U5" s="2">
        <f t="shared" si="2"/>
        <v>45560</v>
      </c>
      <c r="V5" s="2">
        <f t="shared" si="2"/>
        <v>45561</v>
      </c>
      <c r="W5" s="2">
        <f t="shared" si="2"/>
        <v>45562</v>
      </c>
      <c r="X5" s="2">
        <f t="shared" si="2"/>
        <v>45563</v>
      </c>
      <c r="Y5" s="2">
        <f t="shared" si="2"/>
        <v>45564</v>
      </c>
      <c r="Z5" s="2">
        <f t="shared" si="2"/>
        <v>45565</v>
      </c>
      <c r="AA5" s="2">
        <f t="shared" si="2"/>
        <v>45566</v>
      </c>
      <c r="AB5" s="2">
        <f t="shared" si="2"/>
        <v>45567</v>
      </c>
      <c r="AC5" s="2">
        <f t="shared" si="2"/>
        <v>45568</v>
      </c>
      <c r="AD5" s="2">
        <f t="shared" si="2"/>
        <v>45569</v>
      </c>
      <c r="AE5" s="2">
        <f t="shared" si="2"/>
        <v>45570</v>
      </c>
      <c r="AF5" s="2">
        <f t="shared" si="2"/>
        <v>45571</v>
      </c>
      <c r="AG5" s="2">
        <f t="shared" si="2"/>
        <v>45572</v>
      </c>
      <c r="AH5" s="2">
        <f t="shared" si="2"/>
        <v>45573</v>
      </c>
      <c r="AI5" s="2">
        <f t="shared" si="2"/>
        <v>45574</v>
      </c>
      <c r="AJ5" s="2">
        <f t="shared" si="2"/>
        <v>45575</v>
      </c>
      <c r="AK5" s="2">
        <f t="shared" si="2"/>
        <v>45576</v>
      </c>
      <c r="AL5" s="2">
        <f t="shared" si="2"/>
        <v>45577</v>
      </c>
      <c r="AM5" s="2">
        <f t="shared" si="2"/>
        <v>45578</v>
      </c>
      <c r="AN5" s="2">
        <f t="shared" si="2"/>
        <v>45579</v>
      </c>
      <c r="AO5" s="2">
        <f t="shared" si="2"/>
        <v>45580</v>
      </c>
      <c r="AP5" s="2">
        <f t="shared" si="2"/>
        <v>45581</v>
      </c>
      <c r="AQ5" s="2">
        <f t="shared" si="2"/>
        <v>45582</v>
      </c>
      <c r="AR5" s="2">
        <f t="shared" si="2"/>
        <v>45583</v>
      </c>
      <c r="AS5" s="2">
        <f t="shared" si="2"/>
        <v>45584</v>
      </c>
      <c r="AT5" s="2">
        <f t="shared" si="2"/>
        <v>45585</v>
      </c>
      <c r="AU5" s="2">
        <f t="shared" si="2"/>
        <v>45586</v>
      </c>
      <c r="AV5" s="2">
        <f t="shared" si="2"/>
        <v>45587</v>
      </c>
      <c r="AW5" s="2">
        <f t="shared" si="2"/>
        <v>45588</v>
      </c>
      <c r="AX5" s="2">
        <f t="shared" si="2"/>
        <v>45589</v>
      </c>
      <c r="AY5" s="2">
        <f t="shared" si="2"/>
        <v>45590</v>
      </c>
      <c r="AZ5" s="2">
        <f t="shared" si="2"/>
        <v>45591</v>
      </c>
      <c r="BA5" s="2">
        <f t="shared" si="2"/>
        <v>45592</v>
      </c>
      <c r="BB5" s="2">
        <f t="shared" si="2"/>
        <v>45593</v>
      </c>
      <c r="BC5" s="2">
        <f t="shared" si="2"/>
        <v>45594</v>
      </c>
      <c r="BD5" s="2">
        <f t="shared" si="2"/>
        <v>45595</v>
      </c>
      <c r="BE5" s="2">
        <f t="shared" si="2"/>
        <v>45596</v>
      </c>
      <c r="BF5" s="2">
        <f t="shared" si="2"/>
        <v>45597</v>
      </c>
      <c r="BG5" s="2">
        <f t="shared" si="2"/>
        <v>45598</v>
      </c>
      <c r="BH5" s="2">
        <f t="shared" si="2"/>
        <v>45599</v>
      </c>
      <c r="BI5" s="2">
        <f t="shared" si="2"/>
        <v>45600</v>
      </c>
      <c r="BJ5" s="2">
        <f t="shared" si="2"/>
        <v>45601</v>
      </c>
      <c r="BK5" s="2">
        <f t="shared" si="2"/>
        <v>45602</v>
      </c>
      <c r="BL5" s="2">
        <f t="shared" si="2"/>
        <v>45603</v>
      </c>
      <c r="BM5" s="2">
        <f t="shared" si="2"/>
        <v>45604</v>
      </c>
      <c r="BN5" s="2">
        <f t="shared" si="2"/>
        <v>45605</v>
      </c>
      <c r="BO5" s="2">
        <f t="shared" ref="BO5:CG5" si="3">BN5+1</f>
        <v>45606</v>
      </c>
      <c r="BP5" s="2">
        <f t="shared" si="3"/>
        <v>45607</v>
      </c>
      <c r="BQ5" s="2">
        <f t="shared" si="3"/>
        <v>45608</v>
      </c>
      <c r="BR5" s="2">
        <f t="shared" si="3"/>
        <v>45609</v>
      </c>
      <c r="BS5" s="2">
        <f t="shared" si="3"/>
        <v>45610</v>
      </c>
      <c r="BT5" s="2">
        <f t="shared" si="3"/>
        <v>45611</v>
      </c>
      <c r="BU5" s="2">
        <f t="shared" si="3"/>
        <v>45612</v>
      </c>
      <c r="BV5" s="2">
        <f t="shared" si="3"/>
        <v>45613</v>
      </c>
      <c r="BW5" s="2">
        <f t="shared" si="3"/>
        <v>45614</v>
      </c>
      <c r="BX5" s="2">
        <f t="shared" si="3"/>
        <v>45615</v>
      </c>
      <c r="BY5" s="2">
        <f t="shared" si="3"/>
        <v>45616</v>
      </c>
      <c r="BZ5" s="2">
        <f t="shared" si="3"/>
        <v>45617</v>
      </c>
      <c r="CA5" s="2">
        <f t="shared" si="3"/>
        <v>45618</v>
      </c>
      <c r="CB5" s="2">
        <f t="shared" si="3"/>
        <v>45619</v>
      </c>
      <c r="CC5" s="2">
        <f t="shared" si="3"/>
        <v>45620</v>
      </c>
      <c r="CD5" s="2">
        <f t="shared" si="3"/>
        <v>45621</v>
      </c>
      <c r="CE5" s="2">
        <f t="shared" si="3"/>
        <v>45622</v>
      </c>
      <c r="CF5" s="2">
        <f t="shared" si="3"/>
        <v>45623</v>
      </c>
      <c r="CG5" s="2">
        <f t="shared" si="3"/>
        <v>45624</v>
      </c>
    </row>
    <row r="6" spans="1:85" x14ac:dyDescent="0.3">
      <c r="A6" s="3" t="s">
        <v>67</v>
      </c>
      <c r="B6" s="16">
        <f t="shared" ref="B6:BM6" si="4">B3</f>
        <v>45541</v>
      </c>
      <c r="C6" s="16">
        <f t="shared" si="4"/>
        <v>45542</v>
      </c>
      <c r="D6" s="16">
        <f t="shared" si="4"/>
        <v>45543</v>
      </c>
      <c r="E6" s="16">
        <f t="shared" si="4"/>
        <v>45544</v>
      </c>
      <c r="F6" s="16">
        <f t="shared" si="4"/>
        <v>45545</v>
      </c>
      <c r="G6" s="16">
        <f t="shared" si="4"/>
        <v>45546</v>
      </c>
      <c r="H6" s="16">
        <f t="shared" si="4"/>
        <v>45547</v>
      </c>
      <c r="I6" s="16">
        <f t="shared" si="4"/>
        <v>45548</v>
      </c>
      <c r="J6" s="16">
        <f t="shared" si="4"/>
        <v>45549</v>
      </c>
      <c r="K6" s="16">
        <f t="shared" si="4"/>
        <v>45550</v>
      </c>
      <c r="L6" s="16">
        <f t="shared" si="4"/>
        <v>45551</v>
      </c>
      <c r="M6" s="16">
        <f t="shared" si="4"/>
        <v>45552</v>
      </c>
      <c r="N6" s="16">
        <f t="shared" si="4"/>
        <v>45553</v>
      </c>
      <c r="O6" s="16">
        <f t="shared" si="4"/>
        <v>45554</v>
      </c>
      <c r="P6" s="16">
        <f t="shared" si="4"/>
        <v>45555</v>
      </c>
      <c r="Q6" s="16">
        <f t="shared" si="4"/>
        <v>45556</v>
      </c>
      <c r="R6" s="16">
        <f t="shared" si="4"/>
        <v>45557</v>
      </c>
      <c r="S6" s="16">
        <f t="shared" si="4"/>
        <v>45558</v>
      </c>
      <c r="T6" s="16">
        <f t="shared" si="4"/>
        <v>45559</v>
      </c>
      <c r="U6" s="16">
        <f t="shared" si="4"/>
        <v>45560</v>
      </c>
      <c r="V6" s="16">
        <f t="shared" si="4"/>
        <v>45561</v>
      </c>
      <c r="W6" s="16">
        <f t="shared" si="4"/>
        <v>45562</v>
      </c>
      <c r="X6" s="16">
        <f t="shared" si="4"/>
        <v>45563</v>
      </c>
      <c r="Y6" s="16">
        <f t="shared" si="4"/>
        <v>45564</v>
      </c>
      <c r="Z6" s="16">
        <f t="shared" si="4"/>
        <v>45565</v>
      </c>
      <c r="AA6" s="16">
        <f t="shared" si="4"/>
        <v>45566</v>
      </c>
      <c r="AB6" s="16">
        <f t="shared" si="4"/>
        <v>45567</v>
      </c>
      <c r="AC6" s="16">
        <f t="shared" si="4"/>
        <v>45568</v>
      </c>
      <c r="AD6" s="16">
        <f t="shared" si="4"/>
        <v>45569</v>
      </c>
      <c r="AE6" s="16">
        <f t="shared" si="4"/>
        <v>45570</v>
      </c>
      <c r="AF6" s="16">
        <f t="shared" si="4"/>
        <v>45571</v>
      </c>
      <c r="AG6" s="16">
        <f t="shared" si="4"/>
        <v>45572</v>
      </c>
      <c r="AH6" s="16">
        <f t="shared" si="4"/>
        <v>45573</v>
      </c>
      <c r="AI6" s="16">
        <f t="shared" si="4"/>
        <v>45574</v>
      </c>
      <c r="AJ6" s="16">
        <f t="shared" si="4"/>
        <v>45575</v>
      </c>
      <c r="AK6" s="16">
        <f t="shared" si="4"/>
        <v>45576</v>
      </c>
      <c r="AL6" s="16">
        <f t="shared" si="4"/>
        <v>45577</v>
      </c>
      <c r="AM6" s="16">
        <f t="shared" si="4"/>
        <v>45578</v>
      </c>
      <c r="AN6" s="16">
        <f t="shared" si="4"/>
        <v>45579</v>
      </c>
      <c r="AO6" s="16">
        <f t="shared" si="4"/>
        <v>45580</v>
      </c>
      <c r="AP6" s="16">
        <f t="shared" si="4"/>
        <v>45581</v>
      </c>
      <c r="AQ6" s="16">
        <f t="shared" si="4"/>
        <v>45582</v>
      </c>
      <c r="AR6" s="16">
        <f t="shared" si="4"/>
        <v>45583</v>
      </c>
      <c r="AS6" s="16">
        <f t="shared" si="4"/>
        <v>45584</v>
      </c>
      <c r="AT6" s="16">
        <f t="shared" si="4"/>
        <v>45585</v>
      </c>
      <c r="AU6" s="16">
        <f t="shared" si="4"/>
        <v>45586</v>
      </c>
      <c r="AV6" s="16">
        <f t="shared" si="4"/>
        <v>45587</v>
      </c>
      <c r="AW6" s="16">
        <f t="shared" si="4"/>
        <v>45588</v>
      </c>
      <c r="AX6" s="16">
        <f t="shared" si="4"/>
        <v>45589</v>
      </c>
      <c r="AY6" s="16">
        <f t="shared" si="4"/>
        <v>45590</v>
      </c>
      <c r="AZ6" s="16">
        <f t="shared" si="4"/>
        <v>45591</v>
      </c>
      <c r="BA6" s="16">
        <f t="shared" si="4"/>
        <v>45592</v>
      </c>
      <c r="BB6" s="16">
        <f t="shared" si="4"/>
        <v>45593</v>
      </c>
      <c r="BC6" s="16">
        <f t="shared" si="4"/>
        <v>45594</v>
      </c>
      <c r="BD6" s="16">
        <f t="shared" si="4"/>
        <v>45595</v>
      </c>
      <c r="BE6" s="16">
        <f t="shared" si="4"/>
        <v>45596</v>
      </c>
      <c r="BF6" s="16">
        <f t="shared" si="4"/>
        <v>45597</v>
      </c>
      <c r="BG6" s="16">
        <f t="shared" si="4"/>
        <v>45598</v>
      </c>
      <c r="BH6" s="16">
        <f t="shared" si="4"/>
        <v>45599</v>
      </c>
      <c r="BI6" s="16">
        <f t="shared" si="4"/>
        <v>45600</v>
      </c>
      <c r="BJ6" s="16">
        <f t="shared" si="4"/>
        <v>45601</v>
      </c>
      <c r="BK6" s="16">
        <f t="shared" si="4"/>
        <v>45602</v>
      </c>
      <c r="BL6" s="16">
        <f t="shared" si="4"/>
        <v>45603</v>
      </c>
      <c r="BM6" s="16">
        <f t="shared" si="4"/>
        <v>45604</v>
      </c>
      <c r="BN6" s="16">
        <f t="shared" ref="BN6:CG6" si="5">BN3</f>
        <v>45605</v>
      </c>
      <c r="BO6" s="16">
        <f t="shared" si="5"/>
        <v>45606</v>
      </c>
      <c r="BP6" s="16">
        <f t="shared" si="5"/>
        <v>45607</v>
      </c>
      <c r="BQ6" s="16">
        <f t="shared" si="5"/>
        <v>45608</v>
      </c>
      <c r="BR6" s="16">
        <f t="shared" si="5"/>
        <v>45609</v>
      </c>
      <c r="BS6" s="16">
        <f t="shared" si="5"/>
        <v>45610</v>
      </c>
      <c r="BT6" s="16">
        <f t="shared" si="5"/>
        <v>45611</v>
      </c>
      <c r="BU6" s="16">
        <f t="shared" si="5"/>
        <v>45612</v>
      </c>
      <c r="BV6" s="16">
        <f t="shared" si="5"/>
        <v>45613</v>
      </c>
      <c r="BW6" s="16">
        <f t="shared" si="5"/>
        <v>45614</v>
      </c>
      <c r="BX6" s="16">
        <f t="shared" si="5"/>
        <v>45615</v>
      </c>
      <c r="BY6" s="16">
        <f t="shared" si="5"/>
        <v>45616</v>
      </c>
      <c r="BZ6" s="16">
        <f t="shared" si="5"/>
        <v>45617</v>
      </c>
      <c r="CA6" s="16">
        <f t="shared" si="5"/>
        <v>45618</v>
      </c>
      <c r="CB6" s="16">
        <f t="shared" si="5"/>
        <v>45619</v>
      </c>
      <c r="CC6" s="16">
        <f t="shared" si="5"/>
        <v>45620</v>
      </c>
      <c r="CD6" s="16">
        <f t="shared" si="5"/>
        <v>45621</v>
      </c>
      <c r="CE6" s="16">
        <f t="shared" si="5"/>
        <v>45622</v>
      </c>
      <c r="CF6" s="16">
        <f t="shared" si="5"/>
        <v>45623</v>
      </c>
      <c r="CG6" s="16">
        <f t="shared" si="5"/>
        <v>45624</v>
      </c>
    </row>
    <row r="7" spans="1:85" ht="11.1" customHeight="1" thickBot="1" x14ac:dyDescent="0.35">
      <c r="A7" s="7"/>
      <c r="B7" s="48"/>
      <c r="C7" s="33"/>
      <c r="D7" s="33"/>
      <c r="E7" s="99" t="s">
        <v>94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</row>
    <row r="8" spans="1:85" s="31" customFormat="1" ht="12" customHeight="1" thickBot="1" x14ac:dyDescent="0.35">
      <c r="A8" s="26" t="s">
        <v>81</v>
      </c>
      <c r="B8" s="36"/>
      <c r="C8" s="20"/>
      <c r="D8" s="20"/>
      <c r="E8" s="94" t="s">
        <v>69</v>
      </c>
      <c r="F8" s="94"/>
      <c r="G8" s="94"/>
      <c r="H8" s="94"/>
      <c r="I8" s="94"/>
      <c r="J8" s="24"/>
      <c r="K8" s="24"/>
      <c r="L8" s="94" t="s">
        <v>70</v>
      </c>
      <c r="M8" s="94"/>
      <c r="N8" s="94"/>
      <c r="O8" s="94"/>
      <c r="P8" s="94"/>
      <c r="Q8" s="24"/>
      <c r="R8" s="24"/>
      <c r="S8" s="94" t="s">
        <v>71</v>
      </c>
      <c r="T8" s="94"/>
      <c r="U8" s="94"/>
      <c r="V8" s="94"/>
      <c r="W8" s="94"/>
      <c r="X8" s="24"/>
      <c r="Y8" s="24"/>
      <c r="Z8" s="94" t="s">
        <v>72</v>
      </c>
      <c r="AA8" s="94"/>
      <c r="AB8" s="94"/>
      <c r="AC8" s="94"/>
      <c r="AD8" s="94"/>
      <c r="AE8" s="24"/>
      <c r="AF8" s="24"/>
      <c r="AG8" s="94" t="s">
        <v>73</v>
      </c>
      <c r="AH8" s="94"/>
      <c r="AI8" s="94"/>
      <c r="AJ8" s="94"/>
      <c r="AK8" s="94"/>
      <c r="AL8" s="24"/>
      <c r="AM8" s="24"/>
      <c r="AN8" s="94" t="s">
        <v>74</v>
      </c>
      <c r="AO8" s="94"/>
      <c r="AP8" s="94"/>
      <c r="AQ8" s="94"/>
      <c r="AR8" s="94"/>
      <c r="AS8" s="24"/>
      <c r="AT8" s="24"/>
      <c r="AU8" s="94" t="s">
        <v>75</v>
      </c>
      <c r="AV8" s="94"/>
      <c r="AW8" s="94"/>
      <c r="AX8" s="94"/>
      <c r="AY8" s="94"/>
      <c r="AZ8" s="24"/>
      <c r="BA8" s="24"/>
      <c r="BB8" s="94" t="s">
        <v>76</v>
      </c>
      <c r="BC8" s="94"/>
      <c r="BD8" s="94"/>
      <c r="BE8" s="94"/>
      <c r="BF8" s="94"/>
      <c r="BG8" s="25"/>
      <c r="BH8" s="25"/>
      <c r="BI8" s="94" t="s">
        <v>77</v>
      </c>
      <c r="BJ8" s="94"/>
      <c r="BK8" s="94"/>
      <c r="BL8" s="94"/>
      <c r="BM8" s="94"/>
      <c r="BN8" s="25"/>
      <c r="BO8" s="25"/>
      <c r="BP8" s="94" t="s">
        <v>78</v>
      </c>
      <c r="BQ8" s="94"/>
      <c r="BR8" s="94"/>
      <c r="BS8" s="94"/>
      <c r="BT8" s="94"/>
      <c r="BU8" s="25"/>
      <c r="BV8" s="25"/>
      <c r="BW8" s="94" t="s">
        <v>79</v>
      </c>
      <c r="BX8" s="94"/>
      <c r="BY8" s="94"/>
      <c r="BZ8" s="94"/>
      <c r="CA8" s="94"/>
      <c r="CB8" s="25"/>
      <c r="CC8" s="25"/>
      <c r="CD8" s="94" t="s">
        <v>80</v>
      </c>
      <c r="CE8" s="94"/>
      <c r="CF8" s="94"/>
      <c r="CG8" s="94"/>
    </row>
    <row r="9" spans="1:85" s="30" customFormat="1" ht="12" customHeight="1" thickBot="1" x14ac:dyDescent="0.3">
      <c r="A9" s="27" t="s">
        <v>82</v>
      </c>
      <c r="B9" s="57" t="s">
        <v>1</v>
      </c>
      <c r="C9" s="4"/>
      <c r="D9" s="4"/>
      <c r="E9" s="11"/>
      <c r="F9" s="11"/>
      <c r="G9" s="12"/>
      <c r="H9" s="11"/>
      <c r="I9" s="11"/>
      <c r="J9" s="11"/>
      <c r="K9" s="11"/>
      <c r="L9" s="12"/>
      <c r="M9" s="12"/>
      <c r="N9" s="12"/>
      <c r="O9" s="12"/>
      <c r="P9" s="91" t="s">
        <v>96</v>
      </c>
      <c r="Q9" s="11"/>
      <c r="R9" s="11"/>
      <c r="S9" s="63" t="s">
        <v>83</v>
      </c>
      <c r="T9" s="92" t="s">
        <v>97</v>
      </c>
      <c r="U9" s="12"/>
      <c r="V9" s="11"/>
      <c r="W9" s="11"/>
      <c r="X9" s="11"/>
      <c r="Y9" s="11"/>
      <c r="Z9" s="12"/>
      <c r="AA9" s="12"/>
      <c r="AB9" s="12"/>
      <c r="AC9" s="12"/>
      <c r="AD9" s="12"/>
      <c r="AE9" s="11"/>
      <c r="AF9" s="11"/>
      <c r="AG9" s="63" t="s">
        <v>84</v>
      </c>
      <c r="AH9" s="92" t="s">
        <v>98</v>
      </c>
      <c r="AI9" s="12"/>
      <c r="AJ9" s="11"/>
      <c r="AK9" s="12"/>
      <c r="AL9" s="11"/>
      <c r="AM9" s="11"/>
      <c r="AN9" s="11"/>
      <c r="AO9" s="11"/>
      <c r="AP9" s="12"/>
      <c r="AQ9" s="12"/>
      <c r="AR9" s="12"/>
      <c r="AS9" s="11"/>
      <c r="AT9" s="11"/>
      <c r="AU9" s="62" t="s">
        <v>85</v>
      </c>
      <c r="AV9" s="21"/>
      <c r="AW9" s="71" t="s">
        <v>11</v>
      </c>
      <c r="AX9" s="23"/>
      <c r="AY9" s="17"/>
      <c r="AZ9" s="17"/>
      <c r="BA9" s="17"/>
      <c r="BB9" s="17"/>
      <c r="BC9" s="17"/>
      <c r="BD9" s="17"/>
      <c r="BE9" s="17"/>
      <c r="BF9" s="17"/>
      <c r="BG9" s="11"/>
      <c r="BH9" s="11"/>
      <c r="BI9" s="61" t="s">
        <v>8</v>
      </c>
      <c r="BJ9" s="72" t="s">
        <v>13</v>
      </c>
      <c r="BK9" s="12"/>
      <c r="BL9" s="12"/>
      <c r="BM9" s="12"/>
      <c r="BN9" s="12"/>
      <c r="BO9" s="12"/>
      <c r="BP9" s="12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68" t="s">
        <v>18</v>
      </c>
    </row>
    <row r="10" spans="1:85" s="30" customFormat="1" ht="12" customHeight="1" thickBot="1" x14ac:dyDescent="0.3">
      <c r="A10" s="27" t="s">
        <v>86</v>
      </c>
      <c r="B10" s="57" t="s">
        <v>1</v>
      </c>
      <c r="C10" s="4"/>
      <c r="D10" s="4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91" t="s">
        <v>96</v>
      </c>
      <c r="P10" s="12"/>
      <c r="Q10" s="11"/>
      <c r="R10" s="11"/>
      <c r="S10" s="11"/>
      <c r="T10" s="11"/>
      <c r="U10" s="92" t="s">
        <v>97</v>
      </c>
      <c r="V10" s="11"/>
      <c r="W10" s="11"/>
      <c r="X10" s="11"/>
      <c r="Y10" s="11"/>
      <c r="Z10" s="12"/>
      <c r="AA10" s="12"/>
      <c r="AB10" s="12"/>
      <c r="AC10" s="12"/>
      <c r="AD10" s="12"/>
      <c r="AE10" s="11"/>
      <c r="AF10" s="11"/>
      <c r="AG10" s="11"/>
      <c r="AH10" s="11"/>
      <c r="AI10" s="92" t="s">
        <v>98</v>
      </c>
      <c r="AJ10" s="11"/>
      <c r="AK10" s="11"/>
      <c r="AL10" s="11"/>
      <c r="AM10" s="11"/>
      <c r="AN10" s="11"/>
      <c r="AO10" s="12"/>
      <c r="AP10" s="11"/>
      <c r="AQ10" s="11"/>
      <c r="AR10" s="11"/>
      <c r="AS10" s="11"/>
      <c r="AT10" s="11"/>
      <c r="AU10" s="78" t="s">
        <v>20</v>
      </c>
      <c r="AV10" s="18"/>
      <c r="AW10" s="17"/>
      <c r="AX10" s="17"/>
      <c r="AY10" s="23"/>
      <c r="AZ10" s="17"/>
      <c r="BA10" s="17"/>
      <c r="BB10" s="79" t="s">
        <v>87</v>
      </c>
      <c r="BC10" s="17"/>
      <c r="BD10" s="17"/>
      <c r="BE10" s="17"/>
      <c r="BF10" s="17"/>
      <c r="BG10" s="17"/>
      <c r="BH10" s="17"/>
      <c r="BI10" s="78" t="s">
        <v>26</v>
      </c>
      <c r="BJ10" s="12"/>
      <c r="BK10" s="11"/>
      <c r="BL10" s="11"/>
      <c r="BM10" s="11"/>
      <c r="BN10" s="11"/>
      <c r="BO10" s="11"/>
      <c r="BP10" s="11"/>
      <c r="BQ10" s="11"/>
      <c r="BR10" s="11"/>
      <c r="BS10" s="11"/>
      <c r="BT10" s="12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68" t="s">
        <v>18</v>
      </c>
    </row>
    <row r="11" spans="1:85" s="30" customFormat="1" ht="5.55" customHeight="1" thickBot="1" x14ac:dyDescent="0.3">
      <c r="A11" s="27"/>
      <c r="B11" s="9"/>
      <c r="C11" s="4"/>
      <c r="D11" s="4"/>
      <c r="E11" s="9"/>
      <c r="F11" s="9"/>
      <c r="G11" s="6"/>
      <c r="H11" s="9"/>
      <c r="I11" s="9"/>
      <c r="J11" s="9"/>
      <c r="K11" s="9"/>
      <c r="L11" s="4"/>
      <c r="M11" s="4"/>
      <c r="N11" s="4"/>
      <c r="O11" s="4"/>
      <c r="P11" s="4"/>
      <c r="Q11" s="9"/>
      <c r="R11" s="9"/>
      <c r="S11" s="9"/>
      <c r="T11" s="9"/>
      <c r="U11" s="4"/>
      <c r="V11" s="9"/>
      <c r="W11" s="9"/>
      <c r="X11" s="9"/>
      <c r="Y11" s="9"/>
      <c r="Z11" s="4"/>
      <c r="AA11" s="4"/>
      <c r="AB11" s="4"/>
      <c r="AC11" s="4"/>
      <c r="AD11" s="4"/>
      <c r="AE11" s="9"/>
      <c r="AF11" s="9"/>
      <c r="AG11" s="9"/>
      <c r="AH11" s="9"/>
      <c r="AI11" s="4"/>
      <c r="AJ11" s="9"/>
      <c r="AK11" s="4"/>
      <c r="AL11" s="9"/>
      <c r="AM11" s="9"/>
      <c r="AN11" s="9"/>
      <c r="AO11" s="9"/>
      <c r="AP11" s="4"/>
      <c r="AQ11" s="4"/>
      <c r="AR11" s="4"/>
      <c r="AS11" s="9"/>
      <c r="AT11" s="9"/>
      <c r="AU11" s="41"/>
      <c r="AV11" s="41"/>
      <c r="AW11" s="34"/>
      <c r="AX11" s="42"/>
      <c r="AY11" s="42"/>
      <c r="AZ11" s="34"/>
      <c r="BA11" s="34"/>
      <c r="BB11" s="34"/>
      <c r="BC11" s="34"/>
      <c r="BD11" s="34"/>
      <c r="BE11" s="34"/>
      <c r="BF11" s="34"/>
      <c r="BG11" s="9"/>
      <c r="BH11" s="9"/>
      <c r="BI11" s="34"/>
      <c r="BJ11" s="9"/>
      <c r="BK11" s="4"/>
      <c r="BL11" s="4"/>
      <c r="BM11" s="4"/>
      <c r="BN11" s="4"/>
      <c r="BO11" s="4"/>
      <c r="BP11" s="4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15"/>
    </row>
    <row r="12" spans="1:85" s="30" customFormat="1" ht="12" customHeight="1" thickBot="1" x14ac:dyDescent="0.3">
      <c r="A12" s="44" t="s">
        <v>90</v>
      </c>
      <c r="B12" s="57" t="s">
        <v>1</v>
      </c>
      <c r="C12" s="4"/>
      <c r="D12" s="4"/>
      <c r="E12" s="11"/>
      <c r="F12" s="9" t="s">
        <v>96</v>
      </c>
      <c r="G12" s="11"/>
      <c r="H12" s="63" t="s">
        <v>83</v>
      </c>
      <c r="I12" s="11"/>
      <c r="J12" s="11"/>
      <c r="K12" s="11"/>
      <c r="L12" s="12"/>
      <c r="M12" s="12"/>
      <c r="N12" s="12"/>
      <c r="O12" s="12"/>
      <c r="P12" s="12"/>
      <c r="Q12" s="11"/>
      <c r="R12" s="11"/>
      <c r="S12" s="9" t="s">
        <v>97</v>
      </c>
      <c r="T12" s="11"/>
      <c r="U12" s="11"/>
      <c r="V12" s="63" t="s">
        <v>84</v>
      </c>
      <c r="W12" s="11"/>
      <c r="X12" s="11"/>
      <c r="Y12" s="11"/>
      <c r="Z12" s="12"/>
      <c r="AA12" s="12"/>
      <c r="AB12" s="12"/>
      <c r="AC12" s="12"/>
      <c r="AD12" s="12"/>
      <c r="AE12" s="11"/>
      <c r="AF12" s="11"/>
      <c r="AG12" s="9" t="s">
        <v>98</v>
      </c>
      <c r="AH12" s="11"/>
      <c r="AI12" s="11"/>
      <c r="AJ12" s="63" t="s">
        <v>85</v>
      </c>
      <c r="AK12" s="11"/>
      <c r="AL12" s="11"/>
      <c r="AM12" s="11"/>
      <c r="AN12" s="12"/>
      <c r="AO12" s="12"/>
      <c r="AP12" s="12"/>
      <c r="AQ12" s="12"/>
      <c r="AR12" s="12"/>
      <c r="AS12" s="11"/>
      <c r="AT12" s="11"/>
      <c r="AU12" s="11"/>
      <c r="AV12" s="9" t="s">
        <v>99</v>
      </c>
      <c r="AW12" s="21"/>
      <c r="AX12" s="62" t="s">
        <v>91</v>
      </c>
      <c r="AY12" s="23"/>
      <c r="AZ12" s="17"/>
      <c r="BA12" s="17"/>
      <c r="BB12" s="17"/>
      <c r="BC12" s="71" t="s">
        <v>11</v>
      </c>
      <c r="BD12" s="17"/>
      <c r="BE12" s="17"/>
      <c r="BF12" s="17"/>
      <c r="BG12" s="17"/>
      <c r="BH12" s="17"/>
      <c r="BI12" s="17"/>
      <c r="BJ12" s="12"/>
      <c r="BK12" s="17"/>
      <c r="BL12" s="17"/>
      <c r="BM12" s="61" t="s">
        <v>8</v>
      </c>
      <c r="BN12" s="11"/>
      <c r="BO12" s="11"/>
      <c r="BP12" s="11"/>
      <c r="BQ12" s="72" t="s">
        <v>13</v>
      </c>
      <c r="BR12" s="11"/>
      <c r="BS12" s="11"/>
      <c r="BT12" s="12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68" t="s">
        <v>18</v>
      </c>
    </row>
    <row r="13" spans="1:85" s="30" customFormat="1" ht="12" customHeight="1" thickBot="1" x14ac:dyDescent="0.3">
      <c r="A13" s="44" t="s">
        <v>92</v>
      </c>
      <c r="B13" s="57" t="s">
        <v>1</v>
      </c>
      <c r="C13" s="4"/>
      <c r="D13" s="4"/>
      <c r="E13" s="11"/>
      <c r="F13" s="11"/>
      <c r="G13" s="65" t="s">
        <v>83</v>
      </c>
      <c r="H13" s="11"/>
      <c r="I13" s="11"/>
      <c r="J13" s="11"/>
      <c r="K13" s="11"/>
      <c r="L13" s="12"/>
      <c r="M13" s="12"/>
      <c r="N13" s="12"/>
      <c r="O13" s="12"/>
      <c r="P13" s="12"/>
      <c r="Q13" s="11"/>
      <c r="R13" s="11"/>
      <c r="S13" s="11"/>
      <c r="T13" s="9" t="s">
        <v>96</v>
      </c>
      <c r="U13" s="63" t="s">
        <v>84</v>
      </c>
      <c r="V13" s="11"/>
      <c r="W13" s="12"/>
      <c r="X13" s="11"/>
      <c r="Y13" s="11"/>
      <c r="Z13" s="12"/>
      <c r="AA13" s="12"/>
      <c r="AB13" s="12"/>
      <c r="AC13" s="12"/>
      <c r="AD13" s="12"/>
      <c r="AE13" s="11"/>
      <c r="AF13" s="11"/>
      <c r="AG13" s="11"/>
      <c r="AH13" s="9" t="s">
        <v>97</v>
      </c>
      <c r="AI13" s="63" t="s">
        <v>85</v>
      </c>
      <c r="AJ13" s="11"/>
      <c r="AK13" s="11"/>
      <c r="AL13" s="11"/>
      <c r="AM13" s="11"/>
      <c r="AN13" s="12"/>
      <c r="AO13" s="12"/>
      <c r="AP13" s="12"/>
      <c r="AQ13" s="12"/>
      <c r="AR13" s="12"/>
      <c r="AS13" s="11"/>
      <c r="AT13" s="11"/>
      <c r="AU13" s="22"/>
      <c r="AV13" s="11"/>
      <c r="AW13" s="62" t="s">
        <v>91</v>
      </c>
      <c r="AX13" s="23"/>
      <c r="AY13" s="23"/>
      <c r="AZ13" s="17"/>
      <c r="BA13" s="17"/>
      <c r="BB13" s="17"/>
      <c r="BC13" s="17"/>
      <c r="BD13" s="17"/>
      <c r="BE13" s="71" t="s">
        <v>11</v>
      </c>
      <c r="BF13" s="17"/>
      <c r="BG13" s="11"/>
      <c r="BH13" s="11"/>
      <c r="BI13" s="11"/>
      <c r="BJ13" s="11"/>
      <c r="BK13" s="11"/>
      <c r="BL13" s="11"/>
      <c r="BM13" s="61" t="s">
        <v>8</v>
      </c>
      <c r="BN13" s="11"/>
      <c r="BO13" s="11"/>
      <c r="BP13" s="11"/>
      <c r="BQ13" s="11"/>
      <c r="BR13" s="11"/>
      <c r="BS13" s="72" t="s">
        <v>13</v>
      </c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68" t="s">
        <v>18</v>
      </c>
    </row>
    <row r="14" spans="1:85" s="32" customFormat="1" ht="5.55" customHeight="1" thickBot="1" x14ac:dyDescent="0.3">
      <c r="A14" s="44"/>
      <c r="B14" s="9"/>
      <c r="C14" s="6"/>
      <c r="D14" s="6"/>
      <c r="E14" s="8"/>
      <c r="F14" s="10"/>
      <c r="G14" s="8"/>
      <c r="H14" s="8"/>
      <c r="I14" s="8"/>
      <c r="J14" s="8"/>
      <c r="K14" s="8"/>
      <c r="L14" s="6"/>
      <c r="M14" s="6"/>
      <c r="N14" s="6"/>
      <c r="O14" s="6"/>
      <c r="P14" s="6"/>
      <c r="Q14" s="8"/>
      <c r="R14" s="8"/>
      <c r="S14" s="8"/>
      <c r="T14" s="10"/>
      <c r="U14" s="8"/>
      <c r="V14" s="8"/>
      <c r="W14" s="8"/>
      <c r="X14" s="8"/>
      <c r="Y14" s="8"/>
      <c r="Z14" s="6"/>
      <c r="AA14" s="6"/>
      <c r="AB14" s="6"/>
      <c r="AC14" s="6"/>
      <c r="AD14" s="6"/>
      <c r="AE14" s="8"/>
      <c r="AF14" s="8"/>
      <c r="AG14" s="8"/>
      <c r="AH14" s="10"/>
      <c r="AI14" s="8"/>
      <c r="AJ14" s="8"/>
      <c r="AK14" s="8"/>
      <c r="AL14" s="8"/>
      <c r="AM14" s="8"/>
      <c r="AN14" s="4"/>
      <c r="AO14" s="6"/>
      <c r="AP14" s="6"/>
      <c r="AQ14" s="6"/>
      <c r="AR14" s="6"/>
      <c r="AS14" s="8"/>
      <c r="AT14" s="8"/>
      <c r="AU14" s="45"/>
      <c r="AV14" s="43"/>
      <c r="AW14" s="46"/>
      <c r="AX14" s="47"/>
      <c r="AY14" s="42"/>
      <c r="AZ14" s="39"/>
      <c r="BA14" s="34"/>
      <c r="BB14" s="34"/>
      <c r="BC14" s="34"/>
      <c r="BD14" s="34"/>
      <c r="BE14" s="34"/>
      <c r="BF14" s="34"/>
      <c r="BG14" s="9"/>
      <c r="BH14" s="9"/>
      <c r="BI14" s="8"/>
      <c r="BJ14" s="8"/>
      <c r="BK14" s="8"/>
      <c r="BL14" s="8"/>
      <c r="BM14" s="39"/>
      <c r="BN14" s="8"/>
      <c r="BO14" s="8"/>
      <c r="BP14" s="8"/>
      <c r="BQ14" s="8"/>
      <c r="BR14" s="9"/>
      <c r="BS14" s="8"/>
      <c r="BT14" s="8"/>
      <c r="BU14" s="8"/>
      <c r="BV14" s="8"/>
      <c r="BW14" s="8"/>
      <c r="BX14" s="8"/>
      <c r="BY14" s="8"/>
      <c r="BZ14" s="9"/>
      <c r="CA14" s="9"/>
      <c r="CB14" s="9"/>
      <c r="CC14" s="9"/>
      <c r="CD14" s="9"/>
      <c r="CE14" s="9"/>
      <c r="CF14" s="9"/>
      <c r="CG14" s="15"/>
    </row>
    <row r="15" spans="1:85" s="32" customFormat="1" ht="12" customHeight="1" thickBot="1" x14ac:dyDescent="0.3">
      <c r="A15" s="44" t="s">
        <v>93</v>
      </c>
      <c r="B15" s="57" t="s">
        <v>1</v>
      </c>
      <c r="C15" s="6"/>
      <c r="D15" s="6"/>
      <c r="E15" s="9" t="s">
        <v>96</v>
      </c>
      <c r="F15" s="64" t="s">
        <v>83</v>
      </c>
      <c r="G15" s="53"/>
      <c r="H15" s="11"/>
      <c r="I15" s="53"/>
      <c r="J15" s="53"/>
      <c r="K15" s="53"/>
      <c r="L15" s="54"/>
      <c r="M15" s="54"/>
      <c r="N15" s="54"/>
      <c r="O15" s="54"/>
      <c r="P15" s="54"/>
      <c r="Q15" s="53"/>
      <c r="R15" s="53"/>
      <c r="S15" s="9" t="s">
        <v>97</v>
      </c>
      <c r="T15" s="64" t="s">
        <v>84</v>
      </c>
      <c r="U15" s="11"/>
      <c r="V15" s="53"/>
      <c r="W15" s="53"/>
      <c r="X15" s="53"/>
      <c r="Y15" s="53"/>
      <c r="Z15" s="53"/>
      <c r="AA15" s="54"/>
      <c r="AB15" s="54"/>
      <c r="AC15" s="54"/>
      <c r="AD15" s="82" t="s">
        <v>18</v>
      </c>
      <c r="AE15" s="53"/>
      <c r="AF15" s="53"/>
      <c r="AG15" s="9" t="s">
        <v>98</v>
      </c>
      <c r="AH15" s="64" t="s">
        <v>85</v>
      </c>
      <c r="AI15" s="53"/>
      <c r="AJ15" s="11"/>
      <c r="AK15" s="53"/>
      <c r="AL15" s="53"/>
      <c r="AM15" s="53"/>
      <c r="AN15" s="81" t="s">
        <v>30</v>
      </c>
      <c r="AO15" s="54"/>
      <c r="AP15" s="54"/>
      <c r="AQ15" s="54"/>
      <c r="AR15" s="53"/>
      <c r="AS15" s="53"/>
      <c r="AT15" s="53"/>
      <c r="AU15" s="9" t="s">
        <v>99</v>
      </c>
      <c r="AV15" s="66" t="s">
        <v>91</v>
      </c>
      <c r="AW15" s="11"/>
      <c r="AX15" s="50"/>
      <c r="AY15" s="51"/>
      <c r="AZ15" s="52"/>
      <c r="BA15" s="52"/>
      <c r="BB15" s="52"/>
      <c r="BC15" s="52"/>
      <c r="BD15" s="73" t="s">
        <v>11</v>
      </c>
      <c r="BE15" s="17"/>
      <c r="BF15" s="17"/>
      <c r="BG15" s="17"/>
      <c r="BH15" s="17"/>
      <c r="BI15" s="17"/>
      <c r="BJ15" s="17"/>
      <c r="BK15" s="17"/>
      <c r="BL15" s="17"/>
      <c r="BM15" s="61" t="s">
        <v>8</v>
      </c>
      <c r="BN15" s="11"/>
      <c r="BO15" s="11"/>
      <c r="BP15" s="11"/>
      <c r="BQ15" s="14"/>
      <c r="BR15" s="72" t="s">
        <v>13</v>
      </c>
      <c r="BS15" s="13"/>
      <c r="BT15" s="14"/>
      <c r="BU15" s="13"/>
      <c r="BV15" s="13"/>
      <c r="BW15" s="13"/>
      <c r="BX15" s="13"/>
      <c r="BY15" s="13"/>
      <c r="BZ15" s="11"/>
      <c r="CA15" s="11"/>
      <c r="CB15" s="11"/>
      <c r="CC15" s="11"/>
      <c r="CD15" s="11"/>
      <c r="CE15" s="11"/>
      <c r="CF15" s="11"/>
      <c r="CG15" s="68" t="s">
        <v>18</v>
      </c>
    </row>
    <row r="16" spans="1:85" s="32" customFormat="1" ht="12" customHeight="1" thickBot="1" x14ac:dyDescent="0.3">
      <c r="A16" s="27" t="s">
        <v>95</v>
      </c>
      <c r="B16" s="57" t="s">
        <v>1</v>
      </c>
      <c r="C16" s="6"/>
      <c r="D16" s="6"/>
      <c r="E16" s="11"/>
      <c r="F16" s="11"/>
      <c r="G16" s="11"/>
      <c r="H16" s="11"/>
      <c r="I16" s="63" t="s">
        <v>83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63" t="s">
        <v>84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63" t="s">
        <v>85</v>
      </c>
      <c r="AL16" s="11"/>
      <c r="AM16" s="11"/>
      <c r="AN16" s="11"/>
      <c r="AO16" s="11"/>
      <c r="AP16" s="11"/>
      <c r="AQ16" s="11"/>
      <c r="AR16" s="83" t="s">
        <v>28</v>
      </c>
      <c r="AS16" s="11"/>
      <c r="AT16" s="11"/>
      <c r="AU16" s="11"/>
      <c r="AV16" s="11"/>
      <c r="AW16" s="11"/>
      <c r="AX16" s="11"/>
      <c r="AY16" s="11"/>
      <c r="AZ16" s="11"/>
      <c r="BA16" s="11"/>
      <c r="BB16" s="71" t="s">
        <v>11</v>
      </c>
      <c r="BC16" s="11"/>
      <c r="BD16" s="11"/>
      <c r="BE16" s="11"/>
      <c r="BF16" s="78" t="s">
        <v>28</v>
      </c>
      <c r="BG16" s="11"/>
      <c r="BH16" s="11"/>
      <c r="BI16" s="11"/>
      <c r="BJ16" s="11"/>
      <c r="BK16" s="11"/>
      <c r="BL16" s="11"/>
      <c r="BM16" s="61" t="s">
        <v>8</v>
      </c>
      <c r="BN16" s="11"/>
      <c r="BO16" s="11"/>
      <c r="BP16" s="72" t="s">
        <v>13</v>
      </c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68" t="s">
        <v>18</v>
      </c>
    </row>
    <row r="17" spans="1:85" s="30" customFormat="1" ht="12" customHeight="1" thickBot="1" x14ac:dyDescent="0.3">
      <c r="A17" s="27" t="s">
        <v>88</v>
      </c>
      <c r="B17" s="57" t="s">
        <v>1</v>
      </c>
      <c r="C17" s="4"/>
      <c r="D17" s="4"/>
      <c r="E17" s="11"/>
      <c r="F17" s="11"/>
      <c r="G17" s="9" t="s">
        <v>96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9" t="s">
        <v>97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9" t="s">
        <v>98</v>
      </c>
      <c r="AJ17" s="11"/>
      <c r="AK17" s="11"/>
      <c r="AL17" s="11"/>
      <c r="AM17" s="11"/>
      <c r="AN17" s="11"/>
      <c r="AO17" s="11"/>
      <c r="AP17" s="11"/>
      <c r="AQ17" s="11"/>
      <c r="AR17" s="12"/>
      <c r="AS17" s="11"/>
      <c r="AT17" s="11"/>
      <c r="AU17" s="12"/>
      <c r="AV17" s="11"/>
      <c r="AW17" s="11"/>
      <c r="AX17" s="11"/>
      <c r="AY17" s="80" t="s">
        <v>18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78" t="s">
        <v>30</v>
      </c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68" t="s">
        <v>18</v>
      </c>
    </row>
    <row r="18" spans="1:85" ht="15" thickBot="1" x14ac:dyDescent="0.35">
      <c r="A18" s="27" t="s">
        <v>103</v>
      </c>
      <c r="B18" s="57" t="s">
        <v>1</v>
      </c>
      <c r="C18" s="4"/>
      <c r="D18" s="4"/>
      <c r="E18" s="11"/>
      <c r="F18" s="11"/>
      <c r="G18" s="9" t="s">
        <v>96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9" t="s">
        <v>97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9" t="s">
        <v>98</v>
      </c>
      <c r="AJ18" s="11"/>
      <c r="AK18" s="11"/>
      <c r="AL18" s="11"/>
      <c r="AM18" s="11"/>
      <c r="AN18" s="11"/>
      <c r="AO18" s="11"/>
      <c r="AP18" s="11"/>
      <c r="AQ18" s="11"/>
      <c r="AR18" s="12"/>
      <c r="AS18" s="11"/>
      <c r="AT18" s="11"/>
      <c r="AU18" s="12"/>
      <c r="AV18" s="11"/>
      <c r="AW18" s="11"/>
      <c r="AX18" s="11"/>
      <c r="AY18" s="80" t="s">
        <v>18</v>
      </c>
      <c r="AZ18" s="11"/>
      <c r="BA18" s="11"/>
      <c r="BB18" s="11"/>
      <c r="BC18" s="11"/>
      <c r="BD18" s="11"/>
      <c r="BE18" s="11"/>
      <c r="BF18" s="11"/>
      <c r="BG18" s="11"/>
      <c r="BH18" s="11"/>
      <c r="BI18" s="78" t="s">
        <v>30</v>
      </c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68" t="s">
        <v>18</v>
      </c>
    </row>
  </sheetData>
  <mergeCells count="13">
    <mergeCell ref="E7:CG7"/>
    <mergeCell ref="E8:I8"/>
    <mergeCell ref="L8:P8"/>
    <mergeCell ref="S8:W8"/>
    <mergeCell ref="Z8:AD8"/>
    <mergeCell ref="AG8:AK8"/>
    <mergeCell ref="BW8:CA8"/>
    <mergeCell ref="CD8:CG8"/>
    <mergeCell ref="AN8:AR8"/>
    <mergeCell ref="AU8:AY8"/>
    <mergeCell ref="BB8:BF8"/>
    <mergeCell ref="BI8:BM8"/>
    <mergeCell ref="BP8:BT8"/>
  </mergeCells>
  <conditionalFormatting sqref="B5:CG6">
    <cfRule type="expression" dxfId="195" priority="408">
      <formula>AND(TODAY()&gt;=B$5,TODAY()&lt;#REF!)</formula>
    </cfRule>
  </conditionalFormatting>
  <conditionalFormatting sqref="B10 CG9:CG11 CG14:CG18">
    <cfRule type="expression" dxfId="194" priority="395">
      <formula>AND(TODAY()&gt;=#REF!,TODAY()&lt;#REF!)</formula>
    </cfRule>
  </conditionalFormatting>
  <conditionalFormatting sqref="B10">
    <cfRule type="expression" dxfId="193" priority="394">
      <formula>AND(TODAY()&gt;=#REF!,TODAY()&lt;#REF!)</formula>
    </cfRule>
  </conditionalFormatting>
  <conditionalFormatting sqref="Q16:R16">
    <cfRule type="expression" dxfId="192" priority="391">
      <formula>AND(TODAY()&gt;=BM$5,TODAY()&lt;BN$5)</formula>
    </cfRule>
  </conditionalFormatting>
  <conditionalFormatting sqref="B12">
    <cfRule type="expression" dxfId="191" priority="388">
      <formula>AND(TODAY()&gt;=W$5,TODAY()&lt;X$5)</formula>
    </cfRule>
  </conditionalFormatting>
  <conditionalFormatting sqref="B13:B14">
    <cfRule type="expression" dxfId="190" priority="387">
      <formula>AND(TODAY()&gt;=AC$5,TODAY()&lt;AD$5)</formula>
    </cfRule>
  </conditionalFormatting>
  <conditionalFormatting sqref="B13:B14">
    <cfRule type="expression" dxfId="189" priority="384">
      <formula>AND(TODAY()&gt;=AB$5,TODAY()&lt;AC$5)</formula>
    </cfRule>
  </conditionalFormatting>
  <conditionalFormatting sqref="B16:B18">
    <cfRule type="expression" dxfId="188" priority="383">
      <formula>AND(TODAY()&gt;=AL$5,TODAY()&lt;AM$5)</formula>
    </cfRule>
  </conditionalFormatting>
  <conditionalFormatting sqref="B16:B18">
    <cfRule type="expression" dxfId="187" priority="382">
      <formula>AND(TODAY()&gt;=AK$5,TODAY()&lt;AL$5)</formula>
    </cfRule>
  </conditionalFormatting>
  <conditionalFormatting sqref="B12">
    <cfRule type="expression" dxfId="186" priority="381">
      <formula>AND(TODAY()&gt;=V$5,TODAY()&lt;W$5)</formula>
    </cfRule>
  </conditionalFormatting>
  <conditionalFormatting sqref="B9:B12">
    <cfRule type="expression" dxfId="185" priority="380">
      <formula>AND(TODAY()&gt;=#REF!,TODAY()&lt;#REF!)</formula>
    </cfRule>
  </conditionalFormatting>
  <conditionalFormatting sqref="B9:B12">
    <cfRule type="expression" dxfId="184" priority="379">
      <formula>AND(TODAY()&gt;=#REF!,TODAY()&lt;#REF!)</formula>
    </cfRule>
  </conditionalFormatting>
  <conditionalFormatting sqref="B12">
    <cfRule type="expression" dxfId="183" priority="378">
      <formula>AND(TODAY()&gt;=#REF!,TODAY()&lt;#REF!)</formula>
    </cfRule>
  </conditionalFormatting>
  <conditionalFormatting sqref="B12">
    <cfRule type="expression" dxfId="182" priority="385">
      <formula>AND(TODAY()&gt;=#REF!,TODAY()&lt;#REF!)</formula>
    </cfRule>
  </conditionalFormatting>
  <conditionalFormatting sqref="B12">
    <cfRule type="expression" dxfId="181" priority="386">
      <formula>AND(TODAY()&gt;=#REF!,TODAY()&lt;L$5)</formula>
    </cfRule>
  </conditionalFormatting>
  <conditionalFormatting sqref="B13:B14">
    <cfRule type="expression" dxfId="180" priority="375">
      <formula>AND(TODAY()&gt;=AI$5,TODAY()&lt;AJ$5)</formula>
    </cfRule>
  </conditionalFormatting>
  <conditionalFormatting sqref="B16:B18">
    <cfRule type="expression" dxfId="179" priority="374">
      <formula>AND(TODAY()&gt;=AS$5,TODAY()&lt;AT$5)</formula>
    </cfRule>
  </conditionalFormatting>
  <conditionalFormatting sqref="B16:B18">
    <cfRule type="expression" dxfId="178" priority="373">
      <formula>AND(TODAY()&gt;=AR$5,TODAY()&lt;AS$5)</formula>
    </cfRule>
  </conditionalFormatting>
  <conditionalFormatting sqref="B12">
    <cfRule type="expression" dxfId="177" priority="372">
      <formula>AND(TODAY()&gt;=AC$5,TODAY()&lt;AD$5)</formula>
    </cfRule>
  </conditionalFormatting>
  <conditionalFormatting sqref="B9:B12">
    <cfRule type="expression" dxfId="176" priority="371">
      <formula>AND(TODAY()&gt;=#REF!,TODAY()&lt;#REF!)</formula>
    </cfRule>
  </conditionalFormatting>
  <conditionalFormatting sqref="B9:B12">
    <cfRule type="expression" dxfId="175" priority="370">
      <formula>AND(TODAY()&gt;=#REF!,TODAY()&lt;#REF!)</formula>
    </cfRule>
  </conditionalFormatting>
  <conditionalFormatting sqref="B13:B14">
    <cfRule type="expression" dxfId="174" priority="369">
      <formula>AND(TODAY()&gt;=AJ$5,TODAY()&lt;AK$5)</formula>
    </cfRule>
  </conditionalFormatting>
  <conditionalFormatting sqref="B12">
    <cfRule type="expression" dxfId="173" priority="368">
      <formula>AND(TODAY()&gt;=#REF!,TODAY()&lt;#REF!)</formula>
    </cfRule>
  </conditionalFormatting>
  <conditionalFormatting sqref="B12">
    <cfRule type="expression" dxfId="172" priority="376">
      <formula>AND(TODAY()&gt;=#REF!,TODAY()&lt;#REF!)</formula>
    </cfRule>
  </conditionalFormatting>
  <conditionalFormatting sqref="B12">
    <cfRule type="expression" dxfId="171" priority="377">
      <formula>AND(TODAY()&gt;=#REF!,TODAY()&lt;S$5)</formula>
    </cfRule>
  </conditionalFormatting>
  <conditionalFormatting sqref="B12">
    <cfRule type="expression" dxfId="170" priority="367">
      <formula>AND(TODAY()&gt;=AD$5,TODAY()&lt;AE$5)</formula>
    </cfRule>
  </conditionalFormatting>
  <conditionalFormatting sqref="B13:B14">
    <cfRule type="expression" dxfId="169" priority="364">
      <formula>AND(TODAY()&gt;=AI$5,TODAY()&lt;AJ$5)</formula>
    </cfRule>
  </conditionalFormatting>
  <conditionalFormatting sqref="B16:B18">
    <cfRule type="expression" dxfId="168" priority="363">
      <formula>AND(TODAY()&gt;=AS$5,TODAY()&lt;AT$5)</formula>
    </cfRule>
  </conditionalFormatting>
  <conditionalFormatting sqref="B16:B18">
    <cfRule type="expression" dxfId="167" priority="362">
      <formula>AND(TODAY()&gt;=AR$5,TODAY()&lt;AS$5)</formula>
    </cfRule>
  </conditionalFormatting>
  <conditionalFormatting sqref="B12">
    <cfRule type="expression" dxfId="166" priority="361">
      <formula>AND(TODAY()&gt;=AC$5,TODAY()&lt;AD$5)</formula>
    </cfRule>
  </conditionalFormatting>
  <conditionalFormatting sqref="B9:B12">
    <cfRule type="expression" dxfId="165" priority="360">
      <formula>AND(TODAY()&gt;=#REF!,TODAY()&lt;#REF!)</formula>
    </cfRule>
  </conditionalFormatting>
  <conditionalFormatting sqref="B9:B12">
    <cfRule type="expression" dxfId="164" priority="359">
      <formula>AND(TODAY()&gt;=#REF!,TODAY()&lt;#REF!)</formula>
    </cfRule>
  </conditionalFormatting>
  <conditionalFormatting sqref="B13:B14">
    <cfRule type="expression" dxfId="163" priority="358">
      <formula>AND(TODAY()&gt;=AJ$5,TODAY()&lt;AK$5)</formula>
    </cfRule>
  </conditionalFormatting>
  <conditionalFormatting sqref="B12">
    <cfRule type="expression" dxfId="162" priority="357">
      <formula>AND(TODAY()&gt;=#REF!,TODAY()&lt;#REF!)</formula>
    </cfRule>
  </conditionalFormatting>
  <conditionalFormatting sqref="B12">
    <cfRule type="expression" dxfId="161" priority="365">
      <formula>AND(TODAY()&gt;=#REF!,TODAY()&lt;#REF!)</formula>
    </cfRule>
  </conditionalFormatting>
  <conditionalFormatting sqref="B12">
    <cfRule type="expression" dxfId="160" priority="366">
      <formula>AND(TODAY()&gt;=#REF!,TODAY()&lt;S$5)</formula>
    </cfRule>
  </conditionalFormatting>
  <conditionalFormatting sqref="B12">
    <cfRule type="expression" dxfId="159" priority="356">
      <formula>AND(TODAY()&gt;=AD$5,TODAY()&lt;AE$5)</formula>
    </cfRule>
  </conditionalFormatting>
  <conditionalFormatting sqref="E7 BR10">
    <cfRule type="expression" dxfId="158" priority="355">
      <formula>AND(TODAY()&gt;=S$5,TODAY()&lt;T$5)</formula>
    </cfRule>
  </conditionalFormatting>
  <conditionalFormatting sqref="B15">
    <cfRule type="expression" dxfId="157" priority="354">
      <formula>AND(TODAY()&gt;=#REF!,TODAY()&lt;#REF!)</formula>
    </cfRule>
  </conditionalFormatting>
  <conditionalFormatting sqref="B15">
    <cfRule type="expression" dxfId="156" priority="353">
      <formula>AND(TODAY()&gt;=#REF!,TODAY()&lt;#REF!)</formula>
    </cfRule>
  </conditionalFormatting>
  <conditionalFormatting sqref="B15">
    <cfRule type="expression" dxfId="155" priority="352">
      <formula>AND(TODAY()&gt;=#REF!,TODAY()&lt;#REF!)</formula>
    </cfRule>
  </conditionalFormatting>
  <conditionalFormatting sqref="B15">
    <cfRule type="expression" dxfId="154" priority="351">
      <formula>AND(TODAY()&gt;=#REF!,TODAY()&lt;#REF!)</formula>
    </cfRule>
  </conditionalFormatting>
  <conditionalFormatting sqref="B15">
    <cfRule type="expression" dxfId="153" priority="350">
      <formula>AND(TODAY()&gt;=#REF!,TODAY()&lt;#REF!)</formula>
    </cfRule>
  </conditionalFormatting>
  <conditionalFormatting sqref="B15">
    <cfRule type="expression" dxfId="152" priority="349">
      <formula>AND(TODAY()&gt;=#REF!,TODAY()&lt;#REF!)</formula>
    </cfRule>
  </conditionalFormatting>
  <conditionalFormatting sqref="BI14:BO14">
    <cfRule type="expression" dxfId="151" priority="324">
      <formula>AND(TODAY()&gt;=#REF!,TODAY()&lt;#REF!)</formula>
    </cfRule>
  </conditionalFormatting>
  <conditionalFormatting sqref="BL16">
    <cfRule type="expression" dxfId="150" priority="239">
      <formula>AND(TODAY()&gt;=CF$5,TODAY()&lt;CG$5)</formula>
    </cfRule>
  </conditionalFormatting>
  <conditionalFormatting sqref="X8:Y8 E8 J8:L8 Q8:S8 BG9:BH11">
    <cfRule type="expression" dxfId="149" priority="238">
      <formula>AND(TODAY()&gt;=AA$5,TODAY()&lt;AB$5)</formula>
    </cfRule>
  </conditionalFormatting>
  <conditionalFormatting sqref="BR10:BS10">
    <cfRule type="expression" dxfId="148" priority="234">
      <formula>AND(TODAY()&gt;=CD$5,TODAY()&lt;CE$5)</formula>
    </cfRule>
  </conditionalFormatting>
  <conditionalFormatting sqref="BL16">
    <cfRule type="expression" dxfId="147" priority="232">
      <formula>AND(TODAY()&gt;=BX$5,TODAY()&lt;BY$5)</formula>
    </cfRule>
  </conditionalFormatting>
  <conditionalFormatting sqref="O16:P16 AC16:AF16 AL16:AQ16">
    <cfRule type="expression" dxfId="146" priority="231">
      <formula>AND(TODAY()&gt;=BD$5,TODAY()&lt;BE$5)</formula>
    </cfRule>
  </conditionalFormatting>
  <conditionalFormatting sqref="BR10:BS10">
    <cfRule type="expression" dxfId="145" priority="230">
      <formula>AND(TODAY()&gt;=BV$5,TODAY()&lt;BW$5)</formula>
    </cfRule>
  </conditionalFormatting>
  <conditionalFormatting sqref="BJ9:BJ11">
    <cfRule type="expression" dxfId="144" priority="229">
      <formula>AND(TODAY()&gt;=CD$5,TODAY()&lt;CE$5)</formula>
    </cfRule>
  </conditionalFormatting>
  <conditionalFormatting sqref="BS14">
    <cfRule type="expression" dxfId="143" priority="228">
      <formula>AND(TODAY()&gt;=CE$5,TODAY()&lt;CF$5)</formula>
    </cfRule>
  </conditionalFormatting>
  <conditionalFormatting sqref="CD8">
    <cfRule type="expression" dxfId="142" priority="236">
      <formula>AND(TODAY()&gt;=#REF!,TODAY()&lt;#REF!)</formula>
    </cfRule>
  </conditionalFormatting>
  <conditionalFormatting sqref="BV14:BW14 BY14">
    <cfRule type="expression" dxfId="141" priority="237">
      <formula>AND(TODAY()&gt;=#REF!,TODAY()&lt;#REF!)</formula>
    </cfRule>
  </conditionalFormatting>
  <conditionalFormatting sqref="U14">
    <cfRule type="expression" dxfId="140" priority="225">
      <formula>AND(TODAY()&gt;=AT$5,TODAY()&lt;AU$5)</formula>
    </cfRule>
  </conditionalFormatting>
  <conditionalFormatting sqref="S16">
    <cfRule type="expression" dxfId="139" priority="226">
      <formula>AND(TODAY()&gt;=BN$5,TODAY()&lt;BO$5)</formula>
    </cfRule>
  </conditionalFormatting>
  <conditionalFormatting sqref="AH16">
    <cfRule type="expression" dxfId="138" priority="223">
      <formula>AND(TODAY()&gt;=BV$5,TODAY()&lt;BW$5)</formula>
    </cfRule>
  </conditionalFormatting>
  <conditionalFormatting sqref="BI9:BI11">
    <cfRule type="expression" dxfId="137" priority="222">
      <formula>AND(TODAY()&gt;=CC$5,TODAY()&lt;#REF!)</formula>
    </cfRule>
  </conditionalFormatting>
  <conditionalFormatting sqref="BI16">
    <cfRule type="expression" dxfId="136" priority="221">
      <formula>AND(TODAY()&gt;=CC$5,TODAY()&lt;#REF!)</formula>
    </cfRule>
  </conditionalFormatting>
  <conditionalFormatting sqref="Z8 AE8:AG8 AL8:AN8 AS8:AU8 AZ8:BB8">
    <cfRule type="expression" dxfId="135" priority="220">
      <formula>AND(TODAY()&gt;=AH$5,TODAY()&lt;AI$5)</formula>
    </cfRule>
  </conditionalFormatting>
  <conditionalFormatting sqref="BF9:BF11">
    <cfRule type="expression" dxfId="134" priority="219">
      <formula>AND(TODAY()&gt;=BW$5,TODAY()&lt;BX$5)</formula>
    </cfRule>
  </conditionalFormatting>
  <conditionalFormatting sqref="BF9:BF11">
    <cfRule type="expression" dxfId="133" priority="218">
      <formula>AND(TODAY()&gt;=BU$5,TODAY()&lt;BV$5)</formula>
    </cfRule>
  </conditionalFormatting>
  <conditionalFormatting sqref="BD14">
    <cfRule type="expression" dxfId="132" priority="217">
      <formula>AND(TODAY()&gt;=BX$5,TODAY()&lt;BY$5)</formula>
    </cfRule>
  </conditionalFormatting>
  <conditionalFormatting sqref="BD14">
    <cfRule type="expression" dxfId="131" priority="216">
      <formula>AND(TODAY()&gt;=BO$5,TODAY()&lt;BP$5)</formula>
    </cfRule>
  </conditionalFormatting>
  <conditionalFormatting sqref="BE14:BF14">
    <cfRule type="expression" dxfId="130" priority="215">
      <formula>AND(TODAY()&gt;=BS$5,TODAY()&lt;BT$5)</formula>
    </cfRule>
  </conditionalFormatting>
  <conditionalFormatting sqref="AI14">
    <cfRule type="expression" dxfId="129" priority="214">
      <formula>AND(TODAY()&gt;=AT$5,TODAY()&lt;AU$5)</formula>
    </cfRule>
  </conditionalFormatting>
  <conditionalFormatting sqref="AW14">
    <cfRule type="expression" dxfId="128" priority="212">
      <formula>AND(TODAY()&gt;=BI$5,TODAY()&lt;BJ$5)</formula>
    </cfRule>
  </conditionalFormatting>
  <conditionalFormatting sqref="BE14">
    <cfRule type="expression" dxfId="127" priority="209">
      <formula>AND(TODAY()&gt;=BD$5,TODAY()&lt;BE$5)</formula>
    </cfRule>
  </conditionalFormatting>
  <conditionalFormatting sqref="BF10">
    <cfRule type="expression" dxfId="126" priority="208">
      <formula>AND(TODAY()&gt;=BN$5,TODAY()&lt;BO$5)</formula>
    </cfRule>
  </conditionalFormatting>
  <conditionalFormatting sqref="BF10">
    <cfRule type="expression" dxfId="125" priority="205">
      <formula>AND(TODAY()&gt;=BU$5,TODAY()&lt;BV$5)</formula>
    </cfRule>
  </conditionalFormatting>
  <conditionalFormatting sqref="BF10">
    <cfRule type="expression" dxfId="124" priority="204">
      <formula>AND(TODAY()&gt;=BW$5,TODAY()&lt;BX$5)</formula>
    </cfRule>
  </conditionalFormatting>
  <conditionalFormatting sqref="BI10">
    <cfRule type="expression" dxfId="123" priority="203">
      <formula>AND(TODAY()&gt;=BV$5,TODAY()&lt;BW$5)</formula>
    </cfRule>
  </conditionalFormatting>
  <conditionalFormatting sqref="BI10">
    <cfRule type="expression" dxfId="122" priority="202">
      <formula>AND(TODAY()&gt;=BE$5,TODAY()&lt;BF$5)</formula>
    </cfRule>
  </conditionalFormatting>
  <conditionalFormatting sqref="BI10">
    <cfRule type="expression" dxfId="121" priority="201">
      <formula>AND(TODAY()&gt;=BM$5,TODAY()&lt;BN$5)</formula>
    </cfRule>
  </conditionalFormatting>
  <conditionalFormatting sqref="I16">
    <cfRule type="expression" dxfId="120" priority="200">
      <formula>AND(TODAY()&gt;=AI$5,TODAY()&lt;AJ$5)</formula>
    </cfRule>
  </conditionalFormatting>
  <conditionalFormatting sqref="I16">
    <cfRule type="expression" dxfId="119" priority="199">
      <formula>AND(TODAY()&gt;=AF$5,TODAY()&lt;AG$5)</formula>
    </cfRule>
  </conditionalFormatting>
  <conditionalFormatting sqref="W16">
    <cfRule type="expression" dxfId="118" priority="198">
      <formula>AND(TODAY()&gt;=AW$5,TODAY()&lt;AX$5)</formula>
    </cfRule>
  </conditionalFormatting>
  <conditionalFormatting sqref="W16">
    <cfRule type="expression" dxfId="117" priority="197">
      <formula>AND(TODAY()&gt;=AT$5,TODAY()&lt;AU$5)</formula>
    </cfRule>
  </conditionalFormatting>
  <conditionalFormatting sqref="AK16">
    <cfRule type="expression" dxfId="116" priority="196">
      <formula>AND(TODAY()&gt;=BK$5,TODAY()&lt;BL$5)</formula>
    </cfRule>
  </conditionalFormatting>
  <conditionalFormatting sqref="AK16">
    <cfRule type="expression" dxfId="115" priority="195">
      <formula>AND(TODAY()&gt;=BH$5,TODAY()&lt;BI$5)</formula>
    </cfRule>
  </conditionalFormatting>
  <conditionalFormatting sqref="BF16">
    <cfRule type="expression" dxfId="114" priority="194">
      <formula>AND(TODAY()&gt;=BO$5,TODAY()&lt;BP$5)</formula>
    </cfRule>
  </conditionalFormatting>
  <conditionalFormatting sqref="BF16">
    <cfRule type="expression" dxfId="113" priority="193">
      <formula>AND(TODAY()&gt;=AX$5,TODAY()&lt;AY$5)</formula>
    </cfRule>
  </conditionalFormatting>
  <conditionalFormatting sqref="BF16">
    <cfRule type="expression" dxfId="112" priority="192">
      <formula>AND(TODAY()&gt;=BF$5,TODAY()&lt;BG$5)</formula>
    </cfRule>
  </conditionalFormatting>
  <conditionalFormatting sqref="BI17:BI18">
    <cfRule type="expression" dxfId="111" priority="191">
      <formula>AND(TODAY()&gt;=BR$5,TODAY()&lt;BS$5)</formula>
    </cfRule>
  </conditionalFormatting>
  <conditionalFormatting sqref="BI17:BI18">
    <cfRule type="expression" dxfId="110" priority="190">
      <formula>AND(TODAY()&gt;=BA$5,TODAY()&lt;BB$5)</formula>
    </cfRule>
  </conditionalFormatting>
  <conditionalFormatting sqref="BI17:BI18">
    <cfRule type="expression" dxfId="109" priority="189">
      <formula>AND(TODAY()&gt;=BI$5,TODAY()&lt;BJ$5)</formula>
    </cfRule>
  </conditionalFormatting>
  <conditionalFormatting sqref="BB16">
    <cfRule type="expression" dxfId="108" priority="188">
      <formula>AND(TODAY()&gt;=BJ$5,TODAY()&lt;BK$5)</formula>
    </cfRule>
  </conditionalFormatting>
  <conditionalFormatting sqref="CG9:CG11 BG10:BH10 BM15:BP15 CG14:CG18">
    <cfRule type="expression" dxfId="107" priority="397">
      <formula>AND(TODAY()&gt;=#REF!,TODAY()&lt;#REF!)</formula>
    </cfRule>
  </conditionalFormatting>
  <conditionalFormatting sqref="CG9:CG11 BG14:BH14 BL16 BG10:BH10 BQ14:BT14 CG14:CG18">
    <cfRule type="expression" dxfId="106" priority="398">
      <formula>AND(TODAY()&gt;=#REF!,TODAY()&lt;#REF!)</formula>
    </cfRule>
  </conditionalFormatting>
  <conditionalFormatting sqref="CG9:CG11 BS15 BQ10:BS10 CG14:CG18">
    <cfRule type="expression" dxfId="105" priority="399">
      <formula>AND(TODAY()&gt;=#REF!,TODAY()&lt;#REF!)</formula>
    </cfRule>
  </conditionalFormatting>
  <conditionalFormatting sqref="BQ9:BX9 BQ11:BX11 BM10:BY10 BW8 BP8 BU15:BX15">
    <cfRule type="expression" dxfId="104" priority="400">
      <formula>AND(TODAY()&gt;=#REF!,TODAY()&lt;#REF!)</formula>
    </cfRule>
  </conditionalFormatting>
  <conditionalFormatting sqref="BR10:BS10">
    <cfRule type="expression" dxfId="103" priority="403">
      <formula>AND(TODAY()&gt;=#REF!,TODAY()&lt;#REF!)</formula>
    </cfRule>
  </conditionalFormatting>
  <conditionalFormatting sqref="BR10:BS10 BR15 BP16">
    <cfRule type="expression" dxfId="102" priority="405">
      <formula>AND(TODAY()&gt;=#REF!,TODAY()&lt;#REF!)</formula>
    </cfRule>
  </conditionalFormatting>
  <conditionalFormatting sqref="BU14">
    <cfRule type="expression" dxfId="101" priority="406">
      <formula>AND(TODAY()&gt;=#REF!,TODAY()&lt;#REF!)</formula>
    </cfRule>
  </conditionalFormatting>
  <conditionalFormatting sqref="BM10">
    <cfRule type="expression" dxfId="100" priority="407">
      <formula>AND(TODAY()&gt;=#REF!,TODAY()&lt;#REF!)</formula>
    </cfRule>
  </conditionalFormatting>
  <conditionalFormatting sqref="BM15:BM16">
    <cfRule type="expression" dxfId="99" priority="182">
      <formula>AND(TODAY()&gt;=CC$5,TODAY()&lt;#REF!)</formula>
    </cfRule>
  </conditionalFormatting>
  <conditionalFormatting sqref="BM14">
    <cfRule type="expression" dxfId="98" priority="183">
      <formula>AND(TODAY()&gt;=#REF!,TODAY()&lt;#REF!)</formula>
    </cfRule>
  </conditionalFormatting>
  <conditionalFormatting sqref="BM16">
    <cfRule type="expression" dxfId="97" priority="179">
      <formula>AND(TODAY()&gt;=#REF!,TODAY()&lt;#REF!)</formula>
    </cfRule>
  </conditionalFormatting>
  <conditionalFormatting sqref="BP14">
    <cfRule type="expression" dxfId="96" priority="178">
      <formula>AND(TODAY()&gt;=#REF!,TODAY()&lt;#REF!)</formula>
    </cfRule>
  </conditionalFormatting>
  <conditionalFormatting sqref="BK10">
    <cfRule type="expression" dxfId="95" priority="409">
      <formula>AND(TODAY()&gt;=CG$5,TODAY()&lt;#REF!)</formula>
    </cfRule>
  </conditionalFormatting>
  <conditionalFormatting sqref="BS10">
    <cfRule type="expression" dxfId="94" priority="412">
      <formula>AND(TODAY()&gt;=CG$5,TODAY()&lt;#REF!)</formula>
    </cfRule>
  </conditionalFormatting>
  <conditionalFormatting sqref="BL10">
    <cfRule type="expression" dxfId="93" priority="414">
      <formula>AND(TODAY()&gt;=#REF!,TODAY()&lt;#REF!)</formula>
    </cfRule>
  </conditionalFormatting>
  <conditionalFormatting sqref="BI8">
    <cfRule type="expression" dxfId="92" priority="177">
      <formula>AND(TODAY()&gt;=BQ$5,TODAY()&lt;BR$5)</formula>
    </cfRule>
  </conditionalFormatting>
  <conditionalFormatting sqref="BI8">
    <cfRule type="expression" dxfId="91" priority="176">
      <formula>AND(TODAY()&gt;=BQ$5,TODAY()&lt;BR$5)</formula>
    </cfRule>
  </conditionalFormatting>
  <conditionalFormatting sqref="BI8">
    <cfRule type="expression" dxfId="90" priority="175">
      <formula>AND(TODAY()&gt;=BQ$5,TODAY()&lt;BR$5)</formula>
    </cfRule>
  </conditionalFormatting>
  <conditionalFormatting sqref="BI8">
    <cfRule type="expression" dxfId="89" priority="174">
      <formula>AND(TODAY()&gt;=BQ$5,TODAY()&lt;BR$5)</formula>
    </cfRule>
  </conditionalFormatting>
  <conditionalFormatting sqref="F15">
    <cfRule type="expression" dxfId="88" priority="125">
      <formula>AND(TODAY()&gt;=AK$5,TODAY()&lt;AL$5)</formula>
    </cfRule>
  </conditionalFormatting>
  <conditionalFormatting sqref="F15">
    <cfRule type="expression" dxfId="87" priority="124">
      <formula>AND(TODAY()&gt;=AH$5,TODAY()&lt;AI$5)</formula>
    </cfRule>
  </conditionalFormatting>
  <conditionalFormatting sqref="T15">
    <cfRule type="expression" dxfId="86" priority="123">
      <formula>AND(TODAY()&gt;=AO$5,TODAY()&lt;AP$5)</formula>
    </cfRule>
  </conditionalFormatting>
  <conditionalFormatting sqref="AH15">
    <cfRule type="expression" dxfId="85" priority="122">
      <formula>AND(TODAY()&gt;=AO$5,TODAY()&lt;AP$5)</formula>
    </cfRule>
  </conditionalFormatting>
  <conditionalFormatting sqref="BD15">
    <cfRule type="expression" dxfId="84" priority="121">
      <formula>AND(TODAY()&gt;=BK$5,TODAY()&lt;BL$5)</formula>
    </cfRule>
  </conditionalFormatting>
  <conditionalFormatting sqref="AV15">
    <cfRule type="expression" dxfId="83" priority="120">
      <formula>AND(TODAY()&gt;=BK$5,TODAY()&lt;BL$5)</formula>
    </cfRule>
  </conditionalFormatting>
  <conditionalFormatting sqref="AD15">
    <cfRule type="expression" dxfId="82" priority="119">
      <formula>AND(TODAY()&gt;=AM$5,TODAY()&lt;AN$5)</formula>
    </cfRule>
  </conditionalFormatting>
  <conditionalFormatting sqref="AD15">
    <cfRule type="expression" dxfId="81" priority="118">
      <formula>AND(TODAY()&gt;=V$5,TODAY()&lt;W$5)</formula>
    </cfRule>
  </conditionalFormatting>
  <conditionalFormatting sqref="AD15">
    <cfRule type="expression" dxfId="80" priority="117">
      <formula>AND(TODAY()&gt;=AD$5,TODAY()&lt;AE$5)</formula>
    </cfRule>
  </conditionalFormatting>
  <conditionalFormatting sqref="AN15">
    <cfRule type="expression" dxfId="79" priority="116">
      <formula>AND(TODAY()&gt;=AT$5,TODAY()&lt;AU$5)</formula>
    </cfRule>
  </conditionalFormatting>
  <conditionalFormatting sqref="AY17:AY18">
    <cfRule type="expression" dxfId="78" priority="115">
      <formula>AND(TODAY()&gt;=BE$5,TODAY()&lt;BF$5)</formula>
    </cfRule>
  </conditionalFormatting>
  <conditionalFormatting sqref="H17:H18 J17:J18">
    <cfRule type="expression" dxfId="77" priority="112">
      <formula>AND(TODAY()&gt;=#REF!,TODAY()&lt;#REF!)</formula>
    </cfRule>
  </conditionalFormatting>
  <conditionalFormatting sqref="E17:E18">
    <cfRule type="expression" dxfId="76" priority="113">
      <formula>AND(TODAY()&gt;=#REF!,TODAY()&lt;#REF!)</formula>
    </cfRule>
  </conditionalFormatting>
  <conditionalFormatting sqref="F17:F18">
    <cfRule type="expression" dxfId="75" priority="114">
      <formula>AND(TODAY()&gt;=#REF!,TODAY()&lt;#REF!)</formula>
    </cfRule>
  </conditionalFormatting>
  <conditionalFormatting sqref="T17:U18">
    <cfRule type="expression" dxfId="74" priority="109">
      <formula>AND(TODAY()&gt;=#REF!,TODAY()&lt;#REF!)</formula>
    </cfRule>
  </conditionalFormatting>
  <conditionalFormatting sqref="R17:R18">
    <cfRule type="expression" dxfId="73" priority="110">
      <formula>AND(TODAY()&gt;=#REF!,TODAY()&lt;#REF!)</formula>
    </cfRule>
  </conditionalFormatting>
  <conditionalFormatting sqref="S17:S18">
    <cfRule type="expression" dxfId="72" priority="111">
      <formula>AND(TODAY()&gt;=#REF!,TODAY()&lt;#REF!)</formula>
    </cfRule>
  </conditionalFormatting>
  <conditionalFormatting sqref="AG17:AH18 AJ17:AJ18">
    <cfRule type="expression" dxfId="71" priority="106">
      <formula>AND(TODAY()&gt;=#REF!,TODAY()&lt;#REF!)</formula>
    </cfRule>
  </conditionalFormatting>
  <conditionalFormatting sqref="AE17:AE18">
    <cfRule type="expression" dxfId="70" priority="107">
      <formula>AND(TODAY()&gt;=#REF!,TODAY()&lt;#REF!)</formula>
    </cfRule>
  </conditionalFormatting>
  <conditionalFormatting sqref="AF17:AF18">
    <cfRule type="expression" dxfId="69" priority="108">
      <formula>AND(TODAY()&gt;=#REF!,TODAY()&lt;#REF!)</formula>
    </cfRule>
  </conditionalFormatting>
  <conditionalFormatting sqref="S11">
    <cfRule type="expression" dxfId="68" priority="100">
      <formula>AND(TODAY()&gt;=AM$5,TODAY()&lt;AN$5)</formula>
    </cfRule>
  </conditionalFormatting>
  <conditionalFormatting sqref="BE9:BE11">
    <cfRule type="expression" dxfId="67" priority="99">
      <formula>AND(TODAY()&gt;=BV$5,TODAY()&lt;BW$5)</formula>
    </cfRule>
  </conditionalFormatting>
  <conditionalFormatting sqref="BE9:BE11">
    <cfRule type="expression" dxfId="66" priority="98">
      <formula>AND(TODAY()&gt;=BT$5,TODAY()&lt;BU$5)</formula>
    </cfRule>
  </conditionalFormatting>
  <conditionalFormatting sqref="AG11">
    <cfRule type="expression" dxfId="65" priority="92">
      <formula>AND(TODAY()&gt;=AU$5,TODAY()&lt;AV$5)</formula>
    </cfRule>
  </conditionalFormatting>
  <conditionalFormatting sqref="AU11">
    <cfRule type="expression" dxfId="64" priority="89">
      <formula>AND(TODAY()&gt;=AW$5,TODAY()&lt;AX$5)</formula>
    </cfRule>
  </conditionalFormatting>
  <conditionalFormatting sqref="AW11">
    <cfRule type="expression" dxfId="63" priority="88">
      <formula>AND(TODAY()&gt;=BC$5,TODAY()&lt;BD$5)</formula>
    </cfRule>
  </conditionalFormatting>
  <conditionalFormatting sqref="BD10:BE10">
    <cfRule type="expression" dxfId="62" priority="85">
      <formula>AND(TODAY()&gt;=BL$5,TODAY()&lt;BM$5)</formula>
    </cfRule>
  </conditionalFormatting>
  <conditionalFormatting sqref="S9">
    <cfRule type="expression" dxfId="61" priority="70">
      <formula>AND(TODAY()&gt;=Y$5,TODAY()&lt;Z$5)</formula>
    </cfRule>
  </conditionalFormatting>
  <conditionalFormatting sqref="AG9">
    <cfRule type="expression" dxfId="60" priority="69">
      <formula>AND(TODAY()&gt;=AU$5,TODAY()&lt;AV$5)</formula>
    </cfRule>
  </conditionalFormatting>
  <conditionalFormatting sqref="AU9">
    <cfRule type="expression" dxfId="59" priority="68">
      <formula>AND(TODAY()&gt;=AW$5,TODAY()&lt;AX$5)</formula>
    </cfRule>
  </conditionalFormatting>
  <conditionalFormatting sqref="AW9:AW10">
    <cfRule type="expression" dxfId="58" priority="67">
      <formula>AND(TODAY()&gt;=BC$5,TODAY()&lt;BD$5)</formula>
    </cfRule>
  </conditionalFormatting>
  <conditionalFormatting sqref="AZ10:BA10">
    <cfRule type="expression" dxfId="57" priority="64">
      <formula>AND(TODAY()&gt;=BH$5,TODAY()&lt;BI$5)</formula>
    </cfRule>
  </conditionalFormatting>
  <conditionalFormatting sqref="AX10">
    <cfRule type="expression" dxfId="56" priority="60">
      <formula>AND(TODAY()&gt;=BK$5,TODAY()&lt;BL$5)</formula>
    </cfRule>
  </conditionalFormatting>
  <conditionalFormatting sqref="AW10:AX10">
    <cfRule type="expression" dxfId="55" priority="59">
      <formula>AND(TODAY()&gt;=BD$5,TODAY()&lt;BE$5)</formula>
    </cfRule>
  </conditionalFormatting>
  <conditionalFormatting sqref="S10">
    <cfRule type="expression" dxfId="54" priority="56">
      <formula>AND(TODAY()&gt;=Y$5,TODAY()&lt;Z$5)</formula>
    </cfRule>
  </conditionalFormatting>
  <conditionalFormatting sqref="AG10">
    <cfRule type="expression" dxfId="53" priority="55">
      <formula>AND(TODAY()&gt;=AU$5,TODAY()&lt;AV$5)</formula>
    </cfRule>
  </conditionalFormatting>
  <conditionalFormatting sqref="AU10">
    <cfRule type="expression" dxfId="52" priority="54">
      <formula>AND(TODAY()&gt;=AW$5,TODAY()&lt;AX$5)</formula>
    </cfRule>
  </conditionalFormatting>
  <conditionalFormatting sqref="F10">
    <cfRule type="expression" dxfId="51" priority="53">
      <formula>AND(TODAY()&gt;=AK$5,TODAY()&lt;AL$5)</formula>
    </cfRule>
  </conditionalFormatting>
  <conditionalFormatting sqref="F10">
    <cfRule type="expression" dxfId="50" priority="52">
      <formula>AND(TODAY()&gt;=AH$5,TODAY()&lt;AI$5)</formula>
    </cfRule>
  </conditionalFormatting>
  <conditionalFormatting sqref="AU10">
    <cfRule type="expression" dxfId="49" priority="51">
      <formula>AND(TODAY()&gt;=BD$5,TODAY()&lt;BE$5)</formula>
    </cfRule>
  </conditionalFormatting>
  <conditionalFormatting sqref="AU10">
    <cfRule type="expression" dxfId="48" priority="50">
      <formula>AND(TODAY()&gt;=AM$5,TODAY()&lt;AN$5)</formula>
    </cfRule>
  </conditionalFormatting>
  <conditionalFormatting sqref="AU10">
    <cfRule type="expression" dxfId="47" priority="49">
      <formula>AND(TODAY()&gt;=AU$5,TODAY()&lt;AV$5)</formula>
    </cfRule>
  </conditionalFormatting>
  <conditionalFormatting sqref="T10">
    <cfRule type="expression" dxfId="46" priority="48">
      <formula>AND(TODAY()&gt;=AO$5,TODAY()&lt;AP$5)</formula>
    </cfRule>
  </conditionalFormatting>
  <conditionalFormatting sqref="AH10">
    <cfRule type="expression" dxfId="45" priority="47">
      <formula>AND(TODAY()&gt;=AO$5,TODAY()&lt;AP$5)</formula>
    </cfRule>
  </conditionalFormatting>
  <conditionalFormatting sqref="BC12">
    <cfRule type="expression" dxfId="44" priority="39">
      <formula>AND(TODAY()&gt;=BK$5,TODAY()&lt;BL$5)</formula>
    </cfRule>
  </conditionalFormatting>
  <conditionalFormatting sqref="CG12:CG13">
    <cfRule type="expression" dxfId="43" priority="38">
      <formula>AND(TODAY()&gt;=#REF!,TODAY()&lt;#REF!)</formula>
    </cfRule>
  </conditionalFormatting>
  <conditionalFormatting sqref="BG12:BH12">
    <cfRule type="expression" dxfId="42" priority="37">
      <formula>AND(TODAY()&gt;=CC$5,TODAY()&lt;CD$5)</formula>
    </cfRule>
  </conditionalFormatting>
  <conditionalFormatting sqref="BR12">
    <cfRule type="expression" dxfId="41" priority="35">
      <formula>AND(TODAY()&gt;=BX$5,TODAY()&lt;BY$5)</formula>
    </cfRule>
  </conditionalFormatting>
  <conditionalFormatting sqref="BR12">
    <cfRule type="expression" dxfId="40" priority="34">
      <formula>AND(TODAY()&gt;=CF$5,TODAY()&lt;CG$5)</formula>
    </cfRule>
  </conditionalFormatting>
  <conditionalFormatting sqref="BS13">
    <cfRule type="expression" dxfId="39" priority="33">
      <formula>AND(TODAY()&gt;=CE$5,TODAY()&lt;CF$5)</formula>
    </cfRule>
  </conditionalFormatting>
  <conditionalFormatting sqref="BV13:BW13 BY13">
    <cfRule type="expression" dxfId="38" priority="36">
      <formula>AND(TODAY()&gt;=#REF!,TODAY()&lt;#REF!)</formula>
    </cfRule>
  </conditionalFormatting>
  <conditionalFormatting sqref="H12">
    <cfRule type="expression" dxfId="37" priority="32">
      <formula>AND(TODAY()&gt;=AH$5,TODAY()&lt;AI$5)</formula>
    </cfRule>
  </conditionalFormatting>
  <conditionalFormatting sqref="H12">
    <cfRule type="expression" dxfId="36" priority="31">
      <formula>AND(TODAY()&gt;=AE$5,TODAY()&lt;AF$5)</formula>
    </cfRule>
  </conditionalFormatting>
  <conditionalFormatting sqref="U13">
    <cfRule type="expression" dxfId="35" priority="30">
      <formula>AND(TODAY()&gt;=AT$5,TODAY()&lt;AU$5)</formula>
    </cfRule>
  </conditionalFormatting>
  <conditionalFormatting sqref="V12">
    <cfRule type="expression" dxfId="34" priority="29">
      <formula>AND(TODAY()&gt;=AU$5,TODAY()&lt;AV$5)</formula>
    </cfRule>
  </conditionalFormatting>
  <conditionalFormatting sqref="S12">
    <cfRule type="expression" dxfId="33" priority="28">
      <formula>AND(TODAY()&gt;=AM$5,TODAY()&lt;AN$5)</formula>
    </cfRule>
  </conditionalFormatting>
  <conditionalFormatting sqref="BE12:BF12">
    <cfRule type="expression" dxfId="32" priority="27">
      <formula>AND(TODAY()&gt;=BV$5,TODAY()&lt;BW$5)</formula>
    </cfRule>
  </conditionalFormatting>
  <conditionalFormatting sqref="BE12:BF12">
    <cfRule type="expression" dxfId="31" priority="26">
      <formula>AND(TODAY()&gt;=BT$5,TODAY()&lt;BU$5)</formula>
    </cfRule>
  </conditionalFormatting>
  <conditionalFormatting sqref="BD13">
    <cfRule type="expression" dxfId="30" priority="25">
      <formula>AND(TODAY()&gt;=BX$5,TODAY()&lt;BY$5)</formula>
    </cfRule>
  </conditionalFormatting>
  <conditionalFormatting sqref="BD13">
    <cfRule type="expression" dxfId="29" priority="24">
      <formula>AND(TODAY()&gt;=BO$5,TODAY()&lt;BP$5)</formula>
    </cfRule>
  </conditionalFormatting>
  <conditionalFormatting sqref="BE13:BF13">
    <cfRule type="expression" dxfId="28" priority="23">
      <formula>AND(TODAY()&gt;=BS$5,TODAY()&lt;BT$5)</formula>
    </cfRule>
  </conditionalFormatting>
  <conditionalFormatting sqref="AI13">
    <cfRule type="expression" dxfId="27" priority="22">
      <formula>AND(TODAY()&gt;=AT$5,TODAY()&lt;AU$5)</formula>
    </cfRule>
  </conditionalFormatting>
  <conditionalFormatting sqref="AJ12">
    <cfRule type="expression" dxfId="26" priority="21">
      <formula>AND(TODAY()&gt;=AU$5,TODAY()&lt;AV$5)</formula>
    </cfRule>
  </conditionalFormatting>
  <conditionalFormatting sqref="AG12">
    <cfRule type="expression" dxfId="25" priority="20">
      <formula>AND(TODAY()&gt;=AU$5,TODAY()&lt;AV$5)</formula>
    </cfRule>
  </conditionalFormatting>
  <conditionalFormatting sqref="AW13">
    <cfRule type="expression" dxfId="24" priority="19">
      <formula>AND(TODAY()&gt;=BI$5,TODAY()&lt;BJ$5)</formula>
    </cfRule>
  </conditionalFormatting>
  <conditionalFormatting sqref="AW12">
    <cfRule type="expression" dxfId="23" priority="17">
      <formula>AND(TODAY()&gt;=BC$5,TODAY()&lt;BD$5)</formula>
    </cfRule>
  </conditionalFormatting>
  <conditionalFormatting sqref="BE13">
    <cfRule type="expression" dxfId="22" priority="16">
      <formula>AND(TODAY()&gt;=BD$5,TODAY()&lt;BE$5)</formula>
    </cfRule>
  </conditionalFormatting>
  <conditionalFormatting sqref="AX12">
    <cfRule type="expression" dxfId="21" priority="15">
      <formula>AND(TODAY()&gt;=BI$5,TODAY()&lt;BJ$5)</formula>
    </cfRule>
  </conditionalFormatting>
  <conditionalFormatting sqref="BO13 BI13:BM13">
    <cfRule type="expression" dxfId="20" priority="14">
      <formula>AND(TODAY()&gt;=#REF!,TODAY()&lt;#REF!)</formula>
    </cfRule>
  </conditionalFormatting>
  <conditionalFormatting sqref="CG12:CG13">
    <cfRule type="expression" dxfId="19" priority="40">
      <formula>AND(TODAY()&gt;=#REF!,TODAY()&lt;#REF!)</formula>
    </cfRule>
  </conditionalFormatting>
  <conditionalFormatting sqref="BG13:BH13 CG12:CG13 BQ13:BT13 BM12:BO12">
    <cfRule type="expression" dxfId="18" priority="41">
      <formula>AND(TODAY()&gt;=#REF!,TODAY()&lt;#REF!)</formula>
    </cfRule>
  </conditionalFormatting>
  <conditionalFormatting sqref="BR12:BS12 CG12:CG13">
    <cfRule type="expression" dxfId="17" priority="42">
      <formula>AND(TODAY()&gt;=#REF!,TODAY()&lt;#REF!)</formula>
    </cfRule>
  </conditionalFormatting>
  <conditionalFormatting sqref="BQ12:BX12">
    <cfRule type="expression" dxfId="16" priority="43">
      <formula>AND(TODAY()&gt;=#REF!,TODAY()&lt;#REF!)</formula>
    </cfRule>
  </conditionalFormatting>
  <conditionalFormatting sqref="BR12">
    <cfRule type="expression" dxfId="15" priority="44">
      <formula>AND(TODAY()&gt;=CG$5,TODAY()&lt;#REF!)</formula>
    </cfRule>
  </conditionalFormatting>
  <conditionalFormatting sqref="BQ12">
    <cfRule type="expression" dxfId="14" priority="45">
      <formula>AND(TODAY()&gt;=#REF!,TODAY()&lt;#REF!)</formula>
    </cfRule>
  </conditionalFormatting>
  <conditionalFormatting sqref="BU13">
    <cfRule type="expression" dxfId="13" priority="46">
      <formula>AND(TODAY()&gt;=#REF!,TODAY()&lt;#REF!)</formula>
    </cfRule>
  </conditionalFormatting>
  <conditionalFormatting sqref="BJ12">
    <cfRule type="expression" dxfId="12" priority="13">
      <formula>AND(TODAY()&gt;=CD$5,TODAY()&lt;CE$5)</formula>
    </cfRule>
  </conditionalFormatting>
  <conditionalFormatting sqref="BI12">
    <cfRule type="expression" dxfId="11" priority="12">
      <formula>AND(TODAY()&gt;=CC$5,TODAY()&lt;#REF!)</formula>
    </cfRule>
  </conditionalFormatting>
  <conditionalFormatting sqref="BM12">
    <cfRule type="expression" dxfId="10" priority="10">
      <formula>AND(TODAY()&gt;=CC$5,TODAY()&lt;#REF!)</formula>
    </cfRule>
  </conditionalFormatting>
  <conditionalFormatting sqref="BM13">
    <cfRule type="expression" dxfId="9" priority="11">
      <formula>AND(TODAY()&gt;=#REF!,TODAY()&lt;#REF!)</formula>
    </cfRule>
  </conditionalFormatting>
  <conditionalFormatting sqref="BK12">
    <cfRule type="expression" dxfId="8" priority="9">
      <formula>AND(TODAY()&gt;=CE$5,TODAY()&lt;#REF!)</formula>
    </cfRule>
  </conditionalFormatting>
  <conditionalFormatting sqref="BL12">
    <cfRule type="expression" dxfId="7" priority="8">
      <formula>AND(TODAY()&gt;=CF$5,TODAY()&lt;#REF!)</formula>
    </cfRule>
  </conditionalFormatting>
  <conditionalFormatting sqref="BP13">
    <cfRule type="expression" dxfId="6" priority="6">
      <formula>AND(TODAY()&gt;=#REF!,TODAY()&lt;#REF!)</formula>
    </cfRule>
  </conditionalFormatting>
  <conditionalFormatting sqref="BP12">
    <cfRule type="expression" dxfId="5" priority="7">
      <formula>AND(TODAY()&gt;=#REF!,TODAY()&lt;#REF!)</formula>
    </cfRule>
  </conditionalFormatting>
  <conditionalFormatting sqref="BN13">
    <cfRule type="expression" dxfId="4" priority="5">
      <formula>AND(TODAY()&gt;=#REF!,TODAY()&lt;#REF!)</formula>
    </cfRule>
  </conditionalFormatting>
  <conditionalFormatting sqref="AK17:AK18">
    <cfRule type="expression" dxfId="3" priority="4">
      <formula>AND(TODAY()&gt;=BZ$5,TODAY()&lt;CA$5)</formula>
    </cfRule>
  </conditionalFormatting>
  <conditionalFormatting sqref="AW15">
    <cfRule type="expression" dxfId="2" priority="3">
      <formula>AND(TODAY()&gt;=CL$5,TODAY()&lt;CM$5)</formula>
    </cfRule>
  </conditionalFormatting>
  <conditionalFormatting sqref="AX16">
    <cfRule type="expression" dxfId="1" priority="2">
      <formula>AND(TODAY()&gt;=CM$5,TODAY()&lt;CN$5)</formula>
    </cfRule>
  </conditionalFormatting>
  <conditionalFormatting sqref="AX17:AX18">
    <cfRule type="expression" dxfId="0" priority="1">
      <formula>AND(TODAY()&gt;=CM$5,TODAY()&lt;CN$5)</formula>
    </cfRule>
  </conditionalFormatting>
  <pageMargins left="0.7" right="0.7" top="0.75" bottom="0.75" header="0.3" footer="0.3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0AF4CEA61664982C1D776728D6C88" ma:contentTypeVersion="12" ma:contentTypeDescription="Create a new document." ma:contentTypeScope="" ma:versionID="433585272c8475481bc3db3d8d66b94c">
  <xsd:schema xmlns:xsd="http://www.w3.org/2001/XMLSchema" xmlns:xs="http://www.w3.org/2001/XMLSchema" xmlns:p="http://schemas.microsoft.com/office/2006/metadata/properties" xmlns:ns2="a4e122d1-cc3c-43a7-9ed4-cf484d4b259f" xmlns:ns3="8af7ed7e-3116-4691-94ec-ea2561001029" targetNamespace="http://schemas.microsoft.com/office/2006/metadata/properties" ma:root="true" ma:fieldsID="9308937ca7481ef9cce2d466aa323b90" ns2:_="" ns3:_="">
    <xsd:import namespace="a4e122d1-cc3c-43a7-9ed4-cf484d4b259f"/>
    <xsd:import namespace="8af7ed7e-3116-4691-94ec-ea2561001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122d1-cc3c-43a7-9ed4-cf484d4b2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7ed7e-3116-4691-94ec-ea2561001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035a3ff-5512-48f0-bae6-3a264c0d3625}" ma:internalName="TaxCatchAll" ma:showField="CatchAllData" ma:web="8af7ed7e-3116-4691-94ec-ea2561001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122d1-cc3c-43a7-9ed4-cf484d4b259f">
      <Terms xmlns="http://schemas.microsoft.com/office/infopath/2007/PartnerControls"/>
    </lcf76f155ced4ddcb4097134ff3c332f>
    <TaxCatchAll xmlns="8af7ed7e-3116-4691-94ec-ea25610010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FC548-5C7E-4E80-B2E6-218E298BABAC}"/>
</file>

<file path=customXml/itemProps2.xml><?xml version="1.0" encoding="utf-8"?>
<ds:datastoreItem xmlns:ds="http://schemas.openxmlformats.org/officeDocument/2006/customXml" ds:itemID="{8C80BC5A-C007-47BC-B1F6-88A88A18143C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8af7ed7e-3116-4691-94ec-ea2561001029"/>
    <ds:schemaRef ds:uri="http://schemas.microsoft.com/office/infopath/2007/PartnerControls"/>
    <ds:schemaRef ds:uri="a4e122d1-cc3c-43a7-9ed4-cf484d4b259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6B3D36-2058-4E26-A751-4350CFA08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Term 2 2024 - 38</vt:lpstr>
      <vt:lpstr>Term 3 2024 - 38</vt:lpstr>
      <vt:lpstr>Term 4 2024 - 38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Devaney</dc:creator>
  <cp:keywords/>
  <dc:description/>
  <cp:lastModifiedBy>Lynsey J. Timmons</cp:lastModifiedBy>
  <cp:revision/>
  <cp:lastPrinted>2023-07-28T09:08:17Z</cp:lastPrinted>
  <dcterms:created xsi:type="dcterms:W3CDTF">2023-03-30T23:12:06Z</dcterms:created>
  <dcterms:modified xsi:type="dcterms:W3CDTF">2024-02-01T14:03:46Z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0x010100C710AF4CEA61664982C1D776728D6C88</vt:lpwstr>
  </property>
  <property fmtid="{D5CDD505-2E9C-101B-9397-08002B2CF9AE}" pid="3" name="MediaServiceImageTags">
    <vt:lpwstr/>
  </property>
</Properties>
</file>